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mc:AlternateContent xmlns:mc="http://schemas.openxmlformats.org/markup-compatibility/2006">
    <mc:Choice Requires="x15">
      <x15ac:absPath xmlns:x15ac="http://schemas.microsoft.com/office/spreadsheetml/2010/11/ac" url="H:\4-Planes\"/>
    </mc:Choice>
  </mc:AlternateContent>
  <xr:revisionPtr revIDLastSave="0" documentId="13_ncr:1_{5CFA94D8-8CE5-49E3-AE98-DAF9D4022E0D}" xr6:coauthVersionLast="47" xr6:coauthVersionMax="47" xr10:uidLastSave="{00000000-0000-0000-0000-000000000000}"/>
  <bookViews>
    <workbookView xWindow="-120" yWindow="-120" windowWidth="20730" windowHeight="11160" activeTab="1" xr2:uid="{050ADEF2-8532-407B-9D00-99ADEA80655C}"/>
  </bookViews>
  <sheets>
    <sheet name="COMP.TRANSVERSAL" sheetId="2" r:id="rId1"/>
    <sheet name="COMP.PROGRAMÁTICO"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9" i="1" l="1"/>
  <c r="H27" i="1"/>
  <c r="H73" i="1"/>
</calcChain>
</file>

<file path=xl/sharedStrings.xml><?xml version="1.0" encoding="utf-8"?>
<sst xmlns="http://schemas.openxmlformats.org/spreadsheetml/2006/main" count="670" uniqueCount="426">
  <si>
    <t>Componente Transversal - 4. PLANEACIÓN</t>
  </si>
  <si>
    <t>ACCIONES</t>
  </si>
  <si>
    <t>PROCESO</t>
  </si>
  <si>
    <t>HERRAMIENTAS O INSTRUMENTOS</t>
  </si>
  <si>
    <t>Administración</t>
  </si>
  <si>
    <t>Supervisión</t>
  </si>
  <si>
    <t>PLAN DE EJECUCIÓN Y MONITOREO</t>
  </si>
  <si>
    <t>ETAPA</t>
  </si>
  <si>
    <t>ACTIVIDADES</t>
  </si>
  <si>
    <t>FORMULACIÓN</t>
  </si>
  <si>
    <t>VALIDACIÓN</t>
  </si>
  <si>
    <t>CONSOLIDACIÓN</t>
  </si>
  <si>
    <t>APROBACIÓN</t>
  </si>
  <si>
    <t xml:space="preserve">Publicar pieza comunicacional con motivo del día nacional e internacional de lucha contra la corrupción </t>
  </si>
  <si>
    <t>MODIFICACIÓN O REFORMULACIÓN</t>
  </si>
  <si>
    <t>TEMÁTICA</t>
  </si>
  <si>
    <t>OBJETIVO</t>
  </si>
  <si>
    <t>ACCIÓN ESTRATÉGICA</t>
  </si>
  <si>
    <t>ACTIVIDAD
ACCIÓN OPERACIONAL</t>
  </si>
  <si>
    <t>META O PRODUCTO</t>
  </si>
  <si>
    <t>INDICADOR</t>
  </si>
  <si>
    <t>ENTREGABLE</t>
  </si>
  <si>
    <t>RECURSOS</t>
  </si>
  <si>
    <t>DEPENDENCIA RESPONSABLE</t>
  </si>
  <si>
    <t>FECHA PROGRAMADA</t>
  </si>
  <si>
    <t>FECHA DE INICIO</t>
  </si>
  <si>
    <t>FECHA FINAL</t>
  </si>
  <si>
    <t>5.1 ADMINISTRACIÓN DE RIESGOS</t>
  </si>
  <si>
    <t xml:space="preserve"> Identificar, medir, controlar y monitorear los posibles riesgos de corrupción y de LA/FT/PADAM.</t>
  </si>
  <si>
    <t xml:space="preserve">
5.1.1 Gestión de riesgos para la integridad pública
5.1.2 Gestión de riesgos de LA/FT/FP</t>
  </si>
  <si>
    <t>Una (1) Política actualizada</t>
  </si>
  <si>
    <t>Política de Administración de riesgos actualizada</t>
  </si>
  <si>
    <t>Humano
Tecnológico</t>
  </si>
  <si>
    <t>Realizar  sensibilización sobre  la Política de Administración del riesgo en la entidad.</t>
  </si>
  <si>
    <t xml:space="preserve">Una (1) sensibilización sobre la política de gestión del riesgo </t>
  </si>
  <si>
    <t xml:space="preserve">Número de sensibilizaciones  efectuadas </t>
  </si>
  <si>
    <t>Evidencia de sensibilización</t>
  </si>
  <si>
    <t>Matriz de riesgos de corrupción actualizada</t>
  </si>
  <si>
    <t>Realizar monitoreo a los riesgos identicados en la periodicidad establecida.</t>
  </si>
  <si>
    <t>Tres (3) monitoreos</t>
  </si>
  <si>
    <t>Reporte del monitoreo</t>
  </si>
  <si>
    <t>Oficina de Control Interno</t>
  </si>
  <si>
    <t>5.1.3 Canales de denuncia</t>
  </si>
  <si>
    <t>Realizar una jornada de sensibilización sobre "protección al denunciante o quejoso y a su identidad", dirigida a los servidores públicos y contratistas de la entidad.</t>
  </si>
  <si>
    <t xml:space="preserve">Número de jornadas de capacitación u orientación efectuadas </t>
  </si>
  <si>
    <t>Humanos
Tecnológicos</t>
  </si>
  <si>
    <t>Realizar una jornada de sensibilización sobre "protección al denunciante o quejoso y a su identidad", dirigida a los servidores públicos y contratistas del distrito.</t>
  </si>
  <si>
    <t xml:space="preserve">Informe </t>
  </si>
  <si>
    <t>Número de denuncias gestionadas / número de denuncias recibidas</t>
  </si>
  <si>
    <t>Tres (3) piezas comunicacionales</t>
  </si>
  <si>
    <t>Número de piezas comunicacionales publicadas</t>
  </si>
  <si>
    <t>Soporte de publicación</t>
  </si>
  <si>
    <t>5.1.4 Debida diligencia</t>
  </si>
  <si>
    <t>5.2 REDES Y ARTICULACIÓN</t>
  </si>
  <si>
    <t>5.2.1 Redes internas</t>
  </si>
  <si>
    <t>5.2.2 Redes externas</t>
  </si>
  <si>
    <t xml:space="preserve">Elaborar un Mapa de redes y articulación, de las redes externas en que participa la entidad, atendiendo los aspectos señalados en el anexo del Decreto 1122 de 2024 </t>
  </si>
  <si>
    <t>Un mapa de redes y articulación</t>
  </si>
  <si>
    <t>Porcentaje de mesas de trabajo realizadas.</t>
  </si>
  <si>
    <t>Humano</t>
  </si>
  <si>
    <t>Facilitar el intercambio de mejores prácticas,
experiencias y metodologías con otras entidades, sobre la gobernanza regulatoria.</t>
  </si>
  <si>
    <t>Actos administrativos</t>
  </si>
  <si>
    <t>Número de actos administrativos publicados</t>
  </si>
  <si>
    <t>Relación de la publicación de acto administrativo con soportes y evidencias técnica o jurídicos que dieron lugara a su expedición</t>
  </si>
  <si>
    <t>Humano 
Tecnológico</t>
  </si>
  <si>
    <t>Dos (2) evaluaciones de designación</t>
  </si>
  <si>
    <t>Número de evaluaciones entregadas</t>
  </si>
  <si>
    <t>Informes y actas publicadas en la sección de transparencia</t>
  </si>
  <si>
    <t>Número de actas y de informes anuales expedidos / Número de actas e informes anuales publicados</t>
  </si>
  <si>
    <t>Evidencia de publicaciónde actas e informes en la sección de transparencia</t>
  </si>
  <si>
    <t>Listados de asistencia</t>
  </si>
  <si>
    <t>5.3  MODELO DE ESTADO ABIERTO</t>
  </si>
  <si>
    <t>Acceso a la información pública y transparencia</t>
  </si>
  <si>
    <t>Tres (3)</t>
  </si>
  <si>
    <t>Transparencia activa</t>
  </si>
  <si>
    <t>Transparencia pasiva</t>
  </si>
  <si>
    <t>Participación ciudadana incidente</t>
  </si>
  <si>
    <t>Diez (10)</t>
  </si>
  <si>
    <t>Informe de observaciones ciudadanas</t>
  </si>
  <si>
    <t>Porcentaje de requerimientos</t>
  </si>
  <si>
    <t>5.3.2 Integridad pública y cultura de la legalidad</t>
  </si>
  <si>
    <t>Capacitar a los gestores de integridad de la Entidad en temas de ética y valores</t>
  </si>
  <si>
    <t>Gestores de Integridad Capacitados</t>
  </si>
  <si>
    <t>(N° de Gestores Capacitados / No. total de gestores de integridad)*100</t>
  </si>
  <si>
    <t>Registros de asistencia</t>
  </si>
  <si>
    <t>Realizar la Formulación del Plan de Gestión de Integridad, registrando las actividades a realizar en el PTEP</t>
  </si>
  <si>
    <t>Un Plan de Gestión de Integridad Formulado</t>
  </si>
  <si>
    <t>Número de campañas de comunicación efectuadas</t>
  </si>
  <si>
    <t>Campañas de comunicación efectuadas</t>
  </si>
  <si>
    <t>Desarrollar actividades de sensibilización y apropiación de los valores en la entidad.</t>
  </si>
  <si>
    <t>Tres (3) actividades de sensibilización y apropiación de los valores desarrolladas</t>
  </si>
  <si>
    <t>Número de actividades de sensibilización y apropiación de los valores desarrolladas</t>
  </si>
  <si>
    <t>Cuatro (4) reuniones realizadas con los gestores de integridad</t>
  </si>
  <si>
    <t>Número de reuniones realizadas</t>
  </si>
  <si>
    <t>Aplicar la herramienta de identificación de apropiación de los valores institucionales</t>
  </si>
  <si>
    <t>Una (1) herramienta aplicada para identificación de apropiación de los valores institucionales</t>
  </si>
  <si>
    <t>Número de herramientas aplicadas</t>
  </si>
  <si>
    <t>Realizar informe de resultados del plan de trabajo de gestión de integridad, donde se incluya el análisis del nivel de apropiación de los valores institucionales.</t>
  </si>
  <si>
    <t>Un (1) informe de resultados elaborado</t>
  </si>
  <si>
    <t>Un informe de resultados elaborado</t>
  </si>
  <si>
    <t>Informe de resultados</t>
  </si>
  <si>
    <t>Formular en el Plan Operativo Anual una meta asociada con el seguimiento al reporte anual de conflictos de interés.</t>
  </si>
  <si>
    <t>Una (1) meta programada en el Plan Operativo Anual</t>
  </si>
  <si>
    <t>Número de metas programadas en el Plan Operativo Anual</t>
  </si>
  <si>
    <t xml:space="preserve"> Plan Operativo Anual con la meta asociada</t>
  </si>
  <si>
    <t>Programar en el plan Institucional de Capacitaciones procesos de formación asociados con integridad, ética de lo público o conflicto de intereses.</t>
  </si>
  <si>
    <t>Un (1) Plan Institucional de Capacitación con los procesos de formación programados</t>
  </si>
  <si>
    <t>Plan Institucional de Capacitación - PIC</t>
  </si>
  <si>
    <t>Realizar informe sobre la declaración de bienes y rentas y Conflicto de intereses y presentar los resultados ante el Comité de Gestión y  Desempeño de la Entidad.</t>
  </si>
  <si>
    <t xml:space="preserve">Número de Informes sobre la declaración de Bienes y Rentas y Conflicto de Intereses elaborados y presentados al comité de gestión y desempeño </t>
  </si>
  <si>
    <t>Informe
Presentación</t>
  </si>
  <si>
    <t>Piezas comunicacionales</t>
  </si>
  <si>
    <t>Promover la participación de los servidores públicos y colaboradores en la realización del curso de integridad, transparencia y lucha contra la corrupción, ofertado por el DAFP</t>
  </si>
  <si>
    <t>Realizar las capacitaciones y sensibilizaciones sobre conflictos de interés y su respectiva declaración, en el marco del Plan Institucional de Capacitaciones.</t>
  </si>
  <si>
    <t>Dos (2) capacitación y/o sensibilización sobre conflictos de interés</t>
  </si>
  <si>
    <t>Número de capacitaciones y/o sensibilizaciones sobre conflictos de interés</t>
  </si>
  <si>
    <t>Diez (10) seguimientos a la entrega de la declaración anual de bienes y rentas y la declaración de conflictos de interés, por parte de los servidores y colaboradores de la Entidad, efectuados</t>
  </si>
  <si>
    <t>Piezas comunicacionales con los seguimientos</t>
  </si>
  <si>
    <t>5.3.3 Diálogo y Corresponsabilidad</t>
  </si>
  <si>
    <t>Realizar el seguimiento a la presentación de la declaración anual de bienes y rentas, la declaración de conflictos de interés y la publicación de la declaración de renta por parte de los servidores y colaboradores de la Entidad en el aplicativo por la integridad pública del DAFP.</t>
  </si>
  <si>
    <t>5.4 INICIATIVAS ADICIONALES</t>
  </si>
  <si>
    <t>5.4.1 Racionalización de trámites</t>
  </si>
  <si>
    <t>5.4.2 Participación e innovación</t>
  </si>
  <si>
    <t>5.4.3 Políticas de Servicio a la ciudadanía</t>
  </si>
  <si>
    <t>Sensibilizar sobre derechos de petición e implicaciones disciplinarias por no atender las PQRS  en los términos de ley.</t>
  </si>
  <si>
    <t xml:space="preserve">Número de jornadas de
sensibilización
realizadas </t>
  </si>
  <si>
    <t>Registro de asistencia</t>
  </si>
  <si>
    <t>Tres (3) informes</t>
  </si>
  <si>
    <t>Número de informes radicados</t>
  </si>
  <si>
    <t>Memorandos</t>
  </si>
  <si>
    <t>Número de invitaciones efectuadas.</t>
  </si>
  <si>
    <t>Invitación y/o registro de asistencia</t>
  </si>
  <si>
    <t>100 % de Acuerdos firmados</t>
  </si>
  <si>
    <t>Porcentaje de acuerdo firmados en el semestre</t>
  </si>
  <si>
    <t>Comunicaciones radicadas</t>
  </si>
  <si>
    <t>5.4.4 SARLAFT</t>
  </si>
  <si>
    <t>Participación Ciudadana</t>
  </si>
  <si>
    <t>ACCION ESTRATÉGICA (10)</t>
  </si>
  <si>
    <t>ESTÁNDAR</t>
  </si>
  <si>
    <t xml:space="preserve">RESPONSABLES </t>
  </si>
  <si>
    <t>5.1.1 Gestión de riesgos para la integridad pública</t>
  </si>
  <si>
    <t>Gestionar la posibilidad de afectación económica o reputacional para la entidad u organización por no ejercer con integridad el servicio público debido a comportamientos y prácticas que atenten contra la moralidad administrativa o aquellas relacionadas con la corrupción, entre las que se encuentran el fraude, el soborno y la no declaración de conflictos de interés.</t>
  </si>
  <si>
    <t>Administración de riesgos</t>
  </si>
  <si>
    <t>Guía de Administración del riesgo.
El estándar aplicable a las acciones estratégicas 1 a 4 se definirá en la Guía para la administración del riesgo y el diseño de controles en entidades públicas.</t>
  </si>
  <si>
    <t>Reportes que se generan de la política</t>
  </si>
  <si>
    <t>Todos los procesos
OAP
OCI</t>
  </si>
  <si>
    <t>Ajustar la Política de Administración de riesgos de acuerdo a lo indicado en la Guía del DAFP 
(Incluir en la Política de administración de riesgos controles para la integridad pública y la/ft/fp.</t>
  </si>
  <si>
    <t>5.1.2 Gestión de riesgos de LA/FT/FP</t>
  </si>
  <si>
    <t>Gestionar la posibilidad de afectación económica o reputacional para la entidad u organización por ser utilizada, en forma directa o indirecta, como instrumento para lavado de activos (LA), financiación del terrorismo (FE) y la proliferación de armas de destrucción masiva (FP).</t>
  </si>
  <si>
    <t>Monitoreo</t>
  </si>
  <si>
    <t>Ajustar la Política de Administración de riesgos de acuerdo a lo indicado en la Guía del DAFP 
(Cómo medir la aplicación del procedimiento de debida diligencia)</t>
  </si>
  <si>
    <t>Controlar los riesgos para la integridad pública y de LA/FT/FP mediante un canal institucional de denuncias que garantice el tratamiento de los reportes recibidos y la protección del denunciante.</t>
  </si>
  <si>
    <t>Controlar los riesgos para la integridad pública y de LA/FT/FP mediante procesos de debida diligencia que permitan el conocimiento de la contraparte con la que se está relacionando la entidad u organización.</t>
  </si>
  <si>
    <t>Crear comunidades internas, entre los responsables del Programa de Transparencia, para el dialogo e intercambio de datos sobre los contenidos del Programa, de forma que se mejore la calidad de los insumos para la toma de decisiones la gestión de riesgos, la promoción de la transparencia y la gestión ética de los asuntos públicos.</t>
  </si>
  <si>
    <t>Redes y articulación</t>
  </si>
  <si>
    <t>Diagnóstico de Redes internas.</t>
  </si>
  <si>
    <t>Articular a la entidad u organización con redes e instancias de coordinación interinstitucional y externas, que permitan el cumplimiento de los mandatos de colaboración armónica y los deberes de participación.</t>
  </si>
  <si>
    <t xml:space="preserve">a) Mapa de redes y articulación: la entidad u organización deberá realizar, al momento de formular o reformular el Programa de Transparencia, un mapeo de las instancias externas en las que participa por mandato legal o disposición normativa.
Una vez identificadas, deberá enlistarlas y señalar:
- Norma que ordena su participación.
- Rol en que participa y funciones o responsabilidades del rol.
- La indicación de si la red o instancia está activa o no.
- Denominación del empleo o cargo a quien se delegó la participación o se asignó la responsabilidad de asistir.
- Si la red o instancia tiene un plan de trabajo o asigna tareas periódicamente, las tareas asignadas a la entidad u organización.
Las entidades u organizaciones que ejerzan la secretaría técnica deberán informar, además, la fecha de las reuniones, asistentes y toda aquella información pública, de conformidad con el principio de transparencia
activa.
En la medida que la entidad u organización se incorpore a nuevas redes o instancias, deberá actualizar su listado. En el Programa deberá quedar claro el área o responsable de mantener actualizada la información del Mapa de redes y articulación, así como el procedimiento para el envío de reportes.  
El  Mapa deberá ser accesible y puesto a disposición del público en general para su consulta.
El Mapa de redes y articulación deberá permitir hacer seguimiento a la participación de la entidad u organización, por lo que deberá ser actualizado permanentemente en la medida que la entidad participe, adquiera nuevos compromisos o cumpla los asignados, en las redes e instancias identificadas.
Las entidades deberá verificar, como mínimo, si hacen parte o no de las siguientes instancias y enlistarlas según corresponda: 
(1) Sistema Nacional de Rendición de Cuentas; 
(2) Sistema Nacional de Integridad. 
(3) órganos del Modelo Estándar de Control Interno; 
(4) Red anticorrupción de jefes de control interno. </t>
  </si>
  <si>
    <t>Procesos misionales:
IVC
POLITICA
GESTIÓN JUDICIAL
DOCTRINA
ASUNTOS DISCIPLINARIOS
SUBSECRETARÍA</t>
  </si>
  <si>
    <t>5.3.1 Acceso a la información pública y transparencia</t>
  </si>
  <si>
    <t>Garantizar el derecho fundamental de acceso a la información pública mediante el cumplimiento del marco normativo que regula este derecho y permite materializar sus contenidos, principalmente, mediante el principio de transparencia.</t>
  </si>
  <si>
    <t xml:space="preserve">Administración </t>
  </si>
  <si>
    <t>Teniendo en cuenta que las acciones de la temática Modelo de Estado Abierto corresponden al cumplimiento de normas de rango legal, por ejemplo, Ley 1712 de 2014, 1757 de 2015 y 2016 de 2020, no es posible aplicar estándares diferenciales, pues al ser normas de orden público son de obligatorio cumplimiento para todas las entidades u organizaciones obligadas.</t>
  </si>
  <si>
    <t>DESPACHO-Oficina de comunicaciones
TIC
OAP
CORPORATIVA
Todos los procesos que publican información</t>
  </si>
  <si>
    <t>Promover dentro de la entidad u organización la integridad en el ejercicio del servicio público, así como una cultura de cumplimiento que permita que las actuaciones siempre se desarrollen dentro del marco legal.</t>
  </si>
  <si>
    <t xml:space="preserve">Promover el dialogo, como principal herramienta de relacionamiento entre la entidad u organización y las ciudadanías, al mismo tiempo que la corresponsabilidad entre las partes, de forma que exista una verdadera conversación, que permita a los ciudadanos ejercer un control social eficiente, una participación incidente y una rendición de cuentas eficaz. </t>
  </si>
  <si>
    <t>IVC</t>
  </si>
  <si>
    <t>OAP</t>
  </si>
  <si>
    <t>DIRECCIÓN DE GESTIÓN CORPORATIVA-Atención a la Ciudadanía
IVC</t>
  </si>
  <si>
    <t>Todas las áreas
OAP</t>
  </si>
  <si>
    <t>Seguimiento a la Gestión de riesgos de corrupción, SARLAFT y cumplimiento normativo, y demás asociados al PTEP</t>
  </si>
  <si>
    <t>Dos (2) seguimientos a la gestión del riesgo</t>
  </si>
  <si>
    <t>Número de seguimientos realizados</t>
  </si>
  <si>
    <t>Informes de seguimiento</t>
  </si>
  <si>
    <t>Socializar los resultados del seguimiento a la gestión de riesgos</t>
  </si>
  <si>
    <t>Dos (2) socializaciones de los resultados del seguimiento a la gestión de riesgo</t>
  </si>
  <si>
    <t>Número de socializaciones realizadas</t>
  </si>
  <si>
    <t>Presentación de los resultados del seguimiento a la gestión de riesgo</t>
  </si>
  <si>
    <t>Realizar el diagnóstico para evaluar la necesidad de crear redes internas para el desarrollo los contenidos del Programa de Transparencia.</t>
  </si>
  <si>
    <t>Actualizar la política de administración de riesgos de la Entidad, de acuerdo a lineamientos de la Guía de Administración de riesgos del DAFP.</t>
  </si>
  <si>
    <t>Diagnóstico redes internas</t>
  </si>
  <si>
    <t>Rendición de cuentas</t>
  </si>
  <si>
    <t>Solicitar la actualización de la caracterización de 
usuarios para identificar las necesidades y expectativas para la satisfacción de los grupos de valor y partes interesadas, en el ejercicio de Rendición de cuentas</t>
  </si>
  <si>
    <t>Físicos
Tecnológicos
Humanos</t>
  </si>
  <si>
    <t>Actas de comités</t>
  </si>
  <si>
    <t>Número de sesiones realizadas / Número de sesiones programadas</t>
  </si>
  <si>
    <t>Un (1)  mailing masivo enviado a ESALES participación ciudadana.</t>
  </si>
  <si>
    <t>Número de mailing masivos enviados a ESALES</t>
  </si>
  <si>
    <t>Número de publicaciones de participación incidente</t>
  </si>
  <si>
    <t>Publicación en Redes Sociales</t>
  </si>
  <si>
    <t>Mailing enviados</t>
  </si>
  <si>
    <t>Actualizar el procedimiento de debida diligencia en el que se garantice la debida diligencia intensificada cuando se generen alertas asociadas al LA/FT</t>
  </si>
  <si>
    <t xml:space="preserve">Un (1) procedimiento de debida diligencia actualizado que  garantiza la debida diligencia intensificada </t>
  </si>
  <si>
    <t>Proceso de debiga diligencia actualizado</t>
  </si>
  <si>
    <t xml:space="preserve">Actualizar los procesos (esta actualización incluye formatos y documentos exigidos) de vinculación de cada uno de los procesos de contratación con la finalidad que la Entidad cuente con información personal, financiera y social de la contra parte, garantizando de esta manera la toma adecuada de decisiones dentro del proceso de debida diligencia </t>
  </si>
  <si>
    <t>Un (1) procedimiento de debida diligencia actualizado</t>
  </si>
  <si>
    <t>SARLAFT y su proceso de debida diligencia</t>
  </si>
  <si>
    <t xml:space="preserve">Contratación de herramienta tecnológica de consulta en listas restrictivas y vinculantes </t>
  </si>
  <si>
    <t>Un (1) procedimiento de debida diligencia actualizado que se soporta en consulta de listas restrictivas y vinculantes</t>
  </si>
  <si>
    <t xml:space="preserve">Socialización y divulgación de los procesos de debida diligencia actualizados </t>
  </si>
  <si>
    <t>Actualizar la política de SARLAFT (estructura organizacional, administración de las alertas asociadas a LA FT)</t>
  </si>
  <si>
    <t>Política de SALAFT actualizada</t>
  </si>
  <si>
    <t>Política de SARLAFT actualizada</t>
  </si>
  <si>
    <t>Actualizar el programa de cumplimiento normativo asociado al SARLAFT</t>
  </si>
  <si>
    <t xml:space="preserve">(1) articulación entre entidades y organismos internacionales para garantizar una adecuada prevención de LA FT </t>
  </si>
  <si>
    <t xml:space="preserve">Articulación entre entidades y organismos internacionales para garantizar una adecuada prevención de LA FT </t>
  </si>
  <si>
    <t>Una (1) jornada de sensibilización</t>
  </si>
  <si>
    <t>Registro de asistencia 
Memorias de las socialización</t>
  </si>
  <si>
    <t>Número de socializacionesy/o divulgaciones realizadas</t>
  </si>
  <si>
    <t>Tres (3) socializaciones y/o divulgaciones</t>
  </si>
  <si>
    <t>Todas las dependencias que participan en instancias, comites, mesas, etc.</t>
  </si>
  <si>
    <t>Mapa de redes y articulación diligenciado</t>
  </si>
  <si>
    <t>Actualizar el registro de activos de información</t>
  </si>
  <si>
    <t>Un (1) resgistro actualizado</t>
  </si>
  <si>
    <t>Registro de activos de información actualizado</t>
  </si>
  <si>
    <t>Actualizar el registro del indice de información clasificada y reservada</t>
  </si>
  <si>
    <t>Registro del indice de información clasificada y reservada actualizado</t>
  </si>
  <si>
    <t>Actualizar el Esquema de publicación de información</t>
  </si>
  <si>
    <t>Un (1) esquema actualizado</t>
  </si>
  <si>
    <t>Esquema de publicación de información Actualizado</t>
  </si>
  <si>
    <t>Garantizar que  los documentos que se publican  (Word, Excel, PDF, PowerPoint, etc.) cumplan con los criterios de accesibilidad establecidos en el Anexo 1 de la Resolución 1519 de 2020 para ser consultados fácilmente por cualquier persona</t>
  </si>
  <si>
    <t>Realizar monitoreo cuatrimestral al menú destacado de Transparencia y Acceso a la información pública para garantizar la actualización de la información de acuerdo con la Resolución 1519 de 2020 de Mintic</t>
  </si>
  <si>
    <t>Realizar monitoreo cuatrimestral al menú destacado de Atención y Servicio a la Ciudadania para garantizar la actualizacion de la información de acuerdo con la Resolución 1519 de 2020 de Mintic</t>
  </si>
  <si>
    <t>Realizar monitoreo cuatrimestral al menú destacado de Participa para garantizar la actualizacion de la información de acuerdo con la Resolución 1519 de 2020 de Mintic</t>
  </si>
  <si>
    <t>Tres (3) monitoreos al menú destacado de Transparencia y Acceso a la información pública</t>
  </si>
  <si>
    <t xml:space="preserve">Tres (3) monitoreos al menú destacado  de Atención y Servicio a la Ciudadania </t>
  </si>
  <si>
    <t xml:space="preserve">Tres (3) monitoreos al menú destacado  Participa </t>
  </si>
  <si>
    <t>Número de monitoreos realizados</t>
  </si>
  <si>
    <t xml:space="preserve">Evidencia del Monitoreo del menú destacado de Transparencia y Acceso a la información pública </t>
  </si>
  <si>
    <t>Evidencia del Monitoreo del menú destacado Atención y Servicio a la Ciudadania</t>
  </si>
  <si>
    <t xml:space="preserve">Evidencia de Monitoreo del menú destacado Participa </t>
  </si>
  <si>
    <t>Monitorear el cumplimiento de los requerimientos solicitados en el Indice de Transparencia y Acceso a la Información - ITA</t>
  </si>
  <si>
    <t>Reporte de ITA - Procuraduría</t>
  </si>
  <si>
    <t>Un momitoreo de cumplimiento</t>
  </si>
  <si>
    <t>Reporte generado por la plataforma de la procuraduría</t>
  </si>
  <si>
    <t>Realizar jornadas de orientación al cuerpo de abogados sobre transparencia, cultura de la legalidad o lucha anticorrupción</t>
  </si>
  <si>
    <t>Dos (2) jornadas de orientación</t>
  </si>
  <si>
    <t>Número de jornadas realizadas / Número de jornadas programadas</t>
  </si>
  <si>
    <t xml:space="preserve">Fortalecer los canales de denuncia para fomentar una cultura de ética e integridad, permitiendo reportar de manera segura, confiable, accesible y confidencial  cualquier conducta irregular. </t>
  </si>
  <si>
    <t>Número eventos realizados</t>
  </si>
  <si>
    <t>Dos (2) jornadas de sensibilización
realizadas</t>
  </si>
  <si>
    <t>Generar y divulgar información para dar a conocer los logros y resultados en el marco de la estrategia de rendición de cuentas de la Entidad.</t>
  </si>
  <si>
    <t>Cuatro (4) informes de gestión y resultados elaborados y publicados.</t>
  </si>
  <si>
    <t>Informes de gestión y resultados elaborados y publicados</t>
  </si>
  <si>
    <t>Un (1) plan de Rendición de cuentas diseñado</t>
  </si>
  <si>
    <t>Plan de Rendición de cuentas diseñado y divulgado</t>
  </si>
  <si>
    <t>Encuesta participativa formulada y aplicada</t>
  </si>
  <si>
    <t>Dos (2) piezas gráficas con información del proceso de rendición de cuentas divulgadas</t>
  </si>
  <si>
    <t>Número de piezas gráficas con información del proceso de rendición de cuentas divulgadas</t>
  </si>
  <si>
    <t>Promocionar con piezas gráficas el proceso de rendición de cuentas.</t>
  </si>
  <si>
    <t>Un (1) espacio de  Rendición de Cuentas realizado.</t>
  </si>
  <si>
    <t>Número de espacios de  Rendición de Cuentas realizados</t>
  </si>
  <si>
    <t>Número de informes de resultados de la estrategia de rendición de cuentas elaborados.</t>
  </si>
  <si>
    <t>Definir e implementar un instrumento de consulta participativa con el fin de indagar los temas a ser abordados durante el espacio principal de rendición de cuentas 2025</t>
  </si>
  <si>
    <t>Diseñar una (1) encuesta participativa para definir los temas a ser abordados durante el espacio principal de rendición de cuentas 2025</t>
  </si>
  <si>
    <t>Elaborar un informe de resultados de la estrategia de rendición de cuentas 2025.</t>
  </si>
  <si>
    <t>Un (1) informe de resultados de la estrategia de rendición de cuentas 2025, elaborado.</t>
  </si>
  <si>
    <t>100% de los compromisos adquiridos atendidos</t>
  </si>
  <si>
    <t>Porcentaje de compromisos adquiridos atendidos</t>
  </si>
  <si>
    <t>Responder los compromisos adquiridos en un espacio de interacción con la ciudadanía 2025</t>
  </si>
  <si>
    <t>(Número de seguimientos realizados / Número de seguimientos programados) * 100</t>
  </si>
  <si>
    <t>Plan de Gestión de integridad de la Vigencia 2025</t>
  </si>
  <si>
    <t>Fomentar y fortalecer una cultura de la legalidad que promueva el cumplimiento de las normas, la transparencia en la gestión, la rendición de cuentas y la participación ciudadana, contribuyendo a un estado de derecho sólido y confiable.</t>
  </si>
  <si>
    <t>Optimizar los plazos de expedición de los certificados y así lograr racionalizar trámites para la siguiente vigencia.</t>
  </si>
  <si>
    <t>Reducir el tiempo promedio de expedición de los Certificados de Inspección, Vigilancia y Control a diez (10) días hábiles.</t>
  </si>
  <si>
    <t>Certificados expedidos en el tiempo promedio de 10 días</t>
  </si>
  <si>
    <t>Base de datos</t>
  </si>
  <si>
    <t>Número de Certificados expedidos en el tiempo promedio de 10 días</t>
  </si>
  <si>
    <t xml:space="preserve">Enviar correos a las ESALES participantes </t>
  </si>
  <si>
    <t>Publicar piezas gráficas a través de redes sociales institucionales que incentiven la participación ciudadana.</t>
  </si>
  <si>
    <t>Número de orientaciones en territorio</t>
  </si>
  <si>
    <t>Una (1) publicación en redes sociales</t>
  </si>
  <si>
    <t>Un (1) diagnóstico</t>
  </si>
  <si>
    <t>Un (1) mapa de redes</t>
  </si>
  <si>
    <t>Informe</t>
  </si>
  <si>
    <t>Todas las dependencias</t>
  </si>
  <si>
    <t>Procedimiento actualizado</t>
  </si>
  <si>
    <t>5.4.2 Políticas de Servicio a la ciudadanía</t>
  </si>
  <si>
    <t>5.4.3 SARLAFT</t>
  </si>
  <si>
    <t>Componente Programático - 5. 
Estrategia Institucional de Lucha Contra la Corrupción</t>
  </si>
  <si>
    <t>Incentivar la creación de redes y la articulación interna mediante la implementación de estrategias de comunicación efectiva, coordinación entre procesos y colaboración transversal, que faciliten el intercambio de información, la optimización de recursos y la construcción de sinergias, para alcanzar los objetivos institucionales de manera eficiente.</t>
  </si>
  <si>
    <t>Guía para la administración del riesgo y el diseño de controles en entidades públicas</t>
  </si>
  <si>
    <t>Decreto 1081 de 2015</t>
  </si>
  <si>
    <t>Código de integridad</t>
  </si>
  <si>
    <t>Decreto 610 de 2022</t>
  </si>
  <si>
    <t>Fomentar el diálogo y la corresponsabilidad mediante la creación de espacios participativos, inclusivos y transparentes que promuevan el intercambio de ideas, la construcción conjunta de soluciones y el compromiso compartido en la toma de decisiones, fortaleciendo la confianza y la colaboración entre las partes involucradas.</t>
  </si>
  <si>
    <t>Garantizar la rendición de cuentas mediante la implementación de mecanismos transparentes, accesibles y efectivos que permitan informar, evaluar y responder ante la gestión de recursos, acciones y resultados, fortaleciendo la confianza de los ciudadanos, la transparencia institucional y el cumplimiento de las responsabilidades asumidas.</t>
  </si>
  <si>
    <t>Ley 1712 de 2014
Resolución 1519 de 2020</t>
  </si>
  <si>
    <t>Participación Ciudadana
en la Gestión Pública</t>
  </si>
  <si>
    <t>MIPG</t>
  </si>
  <si>
    <t xml:space="preserve">Gestionar la administración de riesgos de manera articulada con entidades y organismos internacionales vinculadas a la prevención de LA FT </t>
  </si>
  <si>
    <t>Una (1) caracterización de usuarios actualizada</t>
  </si>
  <si>
    <t>Matriz de caracterización de usuarios</t>
  </si>
  <si>
    <t>Plan de Rendición de cuentas</t>
  </si>
  <si>
    <t>Informe de resultados de la encuesta</t>
  </si>
  <si>
    <t>Piezas gráficas</t>
  </si>
  <si>
    <t>Memorias del espacio de Rendición de cuentas</t>
  </si>
  <si>
    <t>Informe de resultados de la estrategia</t>
  </si>
  <si>
    <t>Informes de gestión y resultados  publicados</t>
  </si>
  <si>
    <t>Reporte y soporte de cumplimiento de los compromisos</t>
  </si>
  <si>
    <t>Una (1) Matriz de riesgos de corrupción actualizada</t>
  </si>
  <si>
    <t>Matriz de riesgos de corrupción publicada</t>
  </si>
  <si>
    <t>Caracterización de usuarios actualizada</t>
  </si>
  <si>
    <t>Resultados de la herrameinta aplicada</t>
  </si>
  <si>
    <t>Procurar la articulación interinstitucional con las entidades y organismos internacionales vinculadas a la prevención de LA FT, (UIAF, DIAN, FISCALÍA, CONTRALORÍA, PROCURADURÍA) con la finalidad de optimizar los procesos asociados a la prevención de LA FT en la Entidad.</t>
  </si>
  <si>
    <t>PRESUPUESTO</t>
  </si>
  <si>
    <t>RESPONSABLES</t>
  </si>
  <si>
    <t>PLAZO DE EJECUCIÓN</t>
  </si>
  <si>
    <t>Inversión</t>
  </si>
  <si>
    <t xml:space="preserve">Funcionamiento </t>
  </si>
  <si>
    <t>n.a.</t>
  </si>
  <si>
    <t>Definir los riesgos que pueden afectar el desarrollo del PTEP</t>
  </si>
  <si>
    <t>Elaborar el plan de ejecución y seguimiento</t>
  </si>
  <si>
    <t>Recibir, validar las opiniones recibidas</t>
  </si>
  <si>
    <t>Consolidar el documento preliminar y ponerlo  a disposición de los usuarios y partes interesadas</t>
  </si>
  <si>
    <t>Ajustar el documento preliminar, de acuerdo a las opiniones recibidas.</t>
  </si>
  <si>
    <t>PUBLICACION</t>
  </si>
  <si>
    <t>Publicar en la página web la versión preliminar para recibir opiniones.</t>
  </si>
  <si>
    <t>Publicar la versión correspondiente de acuerdo a los cambios que se realicen.</t>
  </si>
  <si>
    <t>EJECUCIÓN</t>
  </si>
  <si>
    <t>Iniciar la ejecución de actividades formuladas en el PTEP</t>
  </si>
  <si>
    <t>Actualizar cuando sea necesario, generar nueva versión y publicar.</t>
  </si>
  <si>
    <t xml:space="preserve">Presentación </t>
  </si>
  <si>
    <t>Desarrollar y participar en jornadas de socialización sobre el PTEP</t>
  </si>
  <si>
    <t>Planear el desarrollo del Ciclo del Programa.</t>
  </si>
  <si>
    <t>Documento word</t>
  </si>
  <si>
    <t>Plan de ejecución y monitoreo</t>
  </si>
  <si>
    <t>Documento word y matriz excel</t>
  </si>
  <si>
    <t>Correo electrónico</t>
  </si>
  <si>
    <t>Procesos de la Entidad</t>
  </si>
  <si>
    <t>N°</t>
  </si>
  <si>
    <t>INSTITUTO DE DE CULTURA Y TURISMO DEL MUNICIPIO DE SAN GIL 
PROGRAMA DE TRANSPARENCIA Y ÉTICA PÚBLICA - 2025</t>
  </si>
  <si>
    <t>Gestores de proceso</t>
  </si>
  <si>
    <t xml:space="preserve">Contratista Comunicaciones </t>
  </si>
  <si>
    <t xml:space="preserve">enero - marzo de 2025 </t>
  </si>
  <si>
    <t xml:space="preserve">abril - mayo de 2025 </t>
  </si>
  <si>
    <t>julio - agosto de 2025</t>
  </si>
  <si>
    <t xml:space="preserve">julio 2025 </t>
  </si>
  <si>
    <t>Presentar al Comité de Gestión y Desempeño - MIPG, la versión final de documento para aprobación</t>
  </si>
  <si>
    <t>julio - diciembre 2025</t>
  </si>
  <si>
    <t>agosto - Diciembre 2025</t>
  </si>
  <si>
    <t xml:space="preserve">agosto de 2025 </t>
  </si>
  <si>
    <t>agosto de 2025</t>
  </si>
  <si>
    <r>
      <rPr>
        <b/>
        <sz val="11"/>
        <rFont val="Eras Medium ITC"/>
        <family val="2"/>
      </rPr>
      <t>a) Política de administración de riesgos para la integridad pública y de LA/FT/FP</t>
    </r>
    <r>
      <rPr>
        <sz val="11"/>
        <rFont val="Eras Medium ITC"/>
        <family val="2"/>
      </rPr>
      <t xml:space="preserve">: Las entidades deberán incorporar a sus políticas ya existentes, o en caso de no contar con una, adoptarla, la administración de riesgos para la integridad pública y de LA/FT/FP. 
Para este propósito deberán observar la metodología que defina la Secretaría de Transparencia de la Presidencia de la República en conjunto con el Departamento Administrativo de la Función Pública, mediante la actualización de la Guía para la administración del riesgo y el diseño de controles en entidades públicas. 
Las organizaciones obligadas aplicaran la guía en lo pertinente. 
En caso de considerar que su política actual ya cumple con lo señalado en la Guía y desarrolla la metodología establecida, en el Programa de Transparencia dejará constancia. 
La política de administración de riesgos, desarrollada conforme a la metodología definida, se podrá desarrollar en el Programa o ser un anexo. 
En todo caso, se deben desarrollar todos los elementos de la administración de riesgos: lineamientos de política, identificación y valoración; así como lineamientos para la adopción de la política o su incorporación, la revisión y actualización de esta y los reportes que genera. Las acciones que se deriven de la política de administración de riesgos deberán estar contempladas en el Plan de Ejecución y Monitoreo. </t>
    </r>
  </si>
  <si>
    <r>
      <rPr>
        <b/>
        <sz val="11"/>
        <rFont val="Eras Medium ITC"/>
        <family val="2"/>
      </rPr>
      <t>b)Canales institucionales de denuncia:</t>
    </r>
    <r>
      <rPr>
        <sz val="11"/>
        <rFont val="Eras Medium ITC"/>
        <family val="2"/>
      </rPr>
      <t xml:space="preserve"> uno de los controles estandarizados que deben incorporar todas las entidades en su política de administración de riesgos para la integridad pública y de LA/FT/FP, es contar con un canal institucional de denuncias. 
El diseño y operación del canal deberá seguir la Metodología para la operación de canales institucionales de denuncia por actos de corrupción, elaborada por la Secretaría de
Transparencia de la Presidencia de la República, de conformidad con la función que le otorgar el artículo 76 de la Ley 1474 de 2011. </t>
    </r>
  </si>
  <si>
    <r>
      <rPr>
        <b/>
        <sz val="11"/>
        <rFont val="Eras Medium ITC"/>
        <family val="2"/>
      </rPr>
      <t xml:space="preserve">c)Debida diligencia: </t>
    </r>
    <r>
      <rPr>
        <sz val="11"/>
        <rFont val="Eras Medium ITC"/>
        <family val="2"/>
      </rPr>
      <t xml:space="preserve">otro de los controles estandarizados que deben incorporar todas las entidades en su política de administración de riesgos para la integridad pública y de LA/FT/FP, es contar con un procedimiento para realizar procesos de debida diligencia para el conocimiento de la contraparte.
La metodología para la operación de este control será definida en la Guía para la administración del riesgo y el diseño de controles en entidades públicas. </t>
    </r>
  </si>
  <si>
    <r>
      <rPr>
        <b/>
        <sz val="11"/>
        <rFont val="Eras Medium ITC"/>
        <family val="2"/>
      </rPr>
      <t>Redes internas:</t>
    </r>
    <r>
      <rPr>
        <sz val="11"/>
        <rFont val="Eras Medium ITC"/>
        <family val="2"/>
      </rPr>
      <t xml:space="preserve"> la entidad  realizará una valoración integral de las acciones estratégicas que conforman el Programa de Transparencia para identificar si es necesario la creación de redes o instancias internas que faciliten el desarrolla de una acción o grupo de acciones, como, por ejemplo, comités de auditoría, comités de seguimiento, bases de datos que deben estar a disposición de diferentes áreas o dependencias y entre otras redes que puedan configurarse. 
Si se identifican que son necesarias, según la complejidad de la organización, su tamaño, entre otras variables que cada entidad verificará, deberá indicar en el Programa cuáles se crean o incorporan a la dinámica de cumplimiento, así como la demás información que se requiere para redes externas. </t>
    </r>
  </si>
  <si>
    <r>
      <rPr>
        <b/>
        <sz val="11"/>
        <rFont val="Eras Medium ITC"/>
        <family val="2"/>
      </rPr>
      <t>a) Transparencia activa:</t>
    </r>
    <r>
      <rPr>
        <sz val="11"/>
        <rFont val="Eras Medium ITC"/>
        <family val="2"/>
      </rPr>
      <t xml:space="preserve"> la entidad debe garantizar la disponibilidad de información pública a través de medios físicos y electrónicos, y requiere que se realicen ejercicios de divulgación proactiva de toda aquella información que sea útil para los ciudadanos. En esa medida, el Programa de Transparencia debe establecer políticas y procedimientos mediante los cuales:
Se identifiquen las obligaciones derivadas de la Ley 1712 de 2014 que le apliquen a la entidad.
Se asigne responsabilidades dentro de la entidad de generar, recopilar y publicar la información mínima obligatoria de que trata la Ley 1712 de 2014 en la sede electrónica o página web.
Se fijen procedimientos para la generación de la información, con plazos ciertos sobre la entrega y periodos de rezago, los cuales deberán ser informados a la ciudadanía.
Se fijen procedimientos para la verificación de que la información esté actualizada y que los formatos en que se presentan al público sean accesibles. 
Estándares de calidad y usabilidad de la información. 
Los criterios de calidad permiten que la información sea procesada adecuadamente y, por otro lado, que pueda ser reutilizada por quien la solicita. En esa medida, la entidad debe establecer estándares para que, por ejemplo, tablas y valores se puedan manipular, que los datos cumplan con los requisitos de interoperabilidad y las políticas de Gobierno digital. Además, para que la información que diligencia en plataformas públicas sea completa y veraz, por ejemplo, para que la información contractual en SECOP esté acorde con la realizada contractual, estableciendo periodos fijos de rezago y criterios únicos en el diligenciamiento y que los anexos sean pertinentes y útiles.
</t>
    </r>
    <r>
      <rPr>
        <b/>
        <sz val="11"/>
        <rFont val="Eras Medium ITC"/>
        <family val="2"/>
      </rPr>
      <t>A partir de los instrumentos de gestión de la información, una relación de cuáles activos de información están publicados en la sede electrónica o página web y cuál es la utilidad que tendría dicha información para el público.</t>
    </r>
    <r>
      <rPr>
        <sz val="11"/>
        <rFont val="Eras Medium ITC"/>
        <family val="2"/>
      </rPr>
      <t xml:space="preserve">
Las entidades  pueden contar ya con políticas o procedimientos para el cumplimiento de esta Ley. En ese caso, en el Programa debe señalarse claramente cuáles son dichos instrumentos o herramientas ya adoptados, los cuales deben ser ajustados en lo pertinente para cumplir con lo señalado para el Programa de Transparencia. 
</t>
    </r>
    <r>
      <rPr>
        <b/>
        <sz val="11"/>
        <rFont val="Eras Medium ITC"/>
        <family val="2"/>
      </rPr>
      <t>b) Transparencia pasiva</t>
    </r>
    <r>
      <rPr>
        <sz val="11"/>
        <rFont val="Eras Medium ITC"/>
        <family val="2"/>
      </rPr>
      <t xml:space="preserve">: la entidad debe garantizar el correcto trámite de las solicitudes de información, atendiendo a lo dispuesto en el Decreto 1081 de 2015 respecto de la respecto de la gratuidad, el contenido y la oportunidad para atender estas solicitudes En esa medida, el Programa de Transparencia debe establecer políticas y procedimientos mediante los cuales: - Se impartan instrucciones a los colaboradores sobre el contenido de las respuestas generadas a solicitudes de información. Garantizar que, en aquellos casos que se niegue el acceso a información público por estar clasificada o reservada, se le informe al peticionario de los mecanismos que tienen para poder cuestionar esa decisión. Garantizar que únicamente se rechace el acceso a información pública por estar clasificada o reservada tomando como punto de referencia el Índice de información clasificada y reservada. No se podrá negar información aduciendo que está clasificada o reservada, pero que no está en el Índice de la entidad. Establecer procedimientos para identificar, al interior de la entidad las solicitudes de información. Realizar un seguimiento a la atención oportuna y entrega efectiva de la información solicitada y de las oportunidades en que se no se entregó la información. Contar con un criterio especifico dentro de las sedes electrónicas para presentar quejas por la no entrega de información pública, que permita una revisión por parte del superior de quien rechazo el acceso, para prevenir la litigiosidad. En los casos que el rechazo haya superior para tramitar la queja, se le informará la situación al peticionario junto con las alternativas jurisdiccionales que posee. Las entidades u organizaciones pueden contar ya con políticas o procedimientos para el cumplimiento de esta Ley. En esa caso, en el Programa debe señalarse claramente cuáles son dichos instrumentos o herramientas ya adoptados, los cuales deben ser ajustados en lo pertinente para cumplir con lo señalado para el Programa de Transparencia.
</t>
    </r>
    <r>
      <rPr>
        <b/>
        <sz val="11"/>
        <rFont val="Eras Medium ITC"/>
        <family val="2"/>
      </rPr>
      <t>c) Accesibilidad:</t>
    </r>
    <r>
      <rPr>
        <sz val="11"/>
        <rFont val="Eras Medium ITC"/>
        <family val="2"/>
      </rPr>
      <t xml:space="preserve"> para facilitar qué poblaciones específicas accedan a la información que las afecte, la ley estableció el criterio diferencial de accesibilidad en lo relacionado con información pública. En esa medida, el Programa de Transparencia debe establecer políticas y procedimientos mediante los cuales: Divulgar la información en formatos alternativos comprensibles. Es decir, que la forma, tamaño o modo en la que se presenta la información pública, permita su visualización o consulta para los grupos étnicos y culturales del país, y para las personas con discapacidad. - Adecuar los medios electrónicos para permitir la accesibilidad a personas con discapacidad. Lo anterior, implica utilizar formatos que permitan el procesamiento de los datos por lectores o plataformas que ofrezcan soluciones de accesibilidad. Imágenes o datos no procesables deben evitarse o contar con su respectiva descripción.
Identificar acciones para responder a solicitud de las autoridades de las comunidades, para divulgar la información pública en diversos idiomas y lenguas de los grupos étnicos y culturales del país. Las entidades u organizaciones pueden contar ya con políticas o procedimientos para el cumplimiento de esta Ley. En esa caso, en el Programa debe señalarse claramente cuáles son dichos instrumentos o herramientas ya adoptados, los cuales deben ser ajustados en lo pertinente para cumplir con lo señalado para el Programa de Transparencia.
</t>
    </r>
    <r>
      <rPr>
        <b/>
        <sz val="11"/>
        <rFont val="Eras Medium ITC"/>
        <family val="2"/>
      </rPr>
      <t>d) Instrumentos de gestión de la información</t>
    </r>
    <r>
      <rPr>
        <sz val="11"/>
        <rFont val="Eras Medium ITC"/>
        <family val="2"/>
      </rPr>
      <t>: la Ley 1712 de 2014 estableció tres (3) instrumentos para apoyar el proceso de gestión de información de las entidades. Estos son: El Registro o inventario de activos de información. El Índice de información clasificada y reservada. El Esquema de publicación de información. Los mecanismos de adopción y actualización de estos instrumentos se realizan a través de acto administrativo y se publicaran en un formato que garantice la accesibilidad en el sitio web oficial de la entidad, atendiendo lo dispuesto por el Ministerio de Tecnologías de la Información y las Comunicaciones, así como en el Portal de Datos Abiertos del Estado colombiano. Los instrumentos de gestión de información deben articularse con los lineamientos del Programa de Gestión Documental, en esa medida, la información de los tres (3) instrumentos anotados debe identificarse, administrarse, clasificarse, organizarse y conservarse según los procedimientos, lineamientos, valoración y tiempos definidos en el Programa de Gestión Documental del sujeto obligado.</t>
    </r>
  </si>
  <si>
    <r>
      <rPr>
        <b/>
        <sz val="11"/>
        <rFont val="Eras Medium ITC"/>
        <family val="2"/>
      </rPr>
      <t xml:space="preserve">e) Código de Integridad: </t>
    </r>
    <r>
      <rPr>
        <sz val="11"/>
        <rFont val="Eras Medium ITC"/>
        <family val="2"/>
      </rPr>
      <t xml:space="preserve">En los términos de la Ley 2016 de 2020, las entidades obligadas deberán adoptar el Código de Integridad del Servicio Público, en los términos que señale el Departamento Administrativo de la Función Pública. En aquellas entidades, obligadas a implementar un Programa de Transparencia y Ética Pública, pero no el Código de Integridad de que trata la Ley 2016, deberán igual adoptar un código de conducta que fije los valores y comportamientos esperados de los colaboradores para garantizar un ejercicio integro de sus funciones. En esa medida, el Programa de Transparencia deberá señalar claramente cuál es el código de integridad de la entidad u organización y los procedimientos que seguirá para su formulación o modificación, según los lineamientos de Función Pública. 
</t>
    </r>
    <r>
      <rPr>
        <b/>
        <sz val="11"/>
        <rFont val="Eras Medium ITC"/>
        <family val="2"/>
      </rPr>
      <t>f) Política de dialogo y corresponsabilidad</t>
    </r>
    <r>
      <rPr>
        <sz val="11"/>
        <rFont val="Eras Medium ITC"/>
        <family val="2"/>
      </rPr>
      <t>: las entidades deberán establecer dentro del Programa de Transparencia políticas o procedimientos para que el control social sea eficiente, la participación ciudadana incidente y la rendición de cuentas eficaz. El control social eficiente se refiere a que la ciudadanía pueda aportar a la prevención, realizando un control que sea oportuno y en el que la entidad colabore activamente. La participación ciudadana incidente se refiere a la capacidad que tiene la ciudadanía de aportar valor a la gestión de la entidad y el reconocimiento que se haga de esos aportes, en esa medida, la entidad no solo debe fortalecer las capacidades de la ciudadanía para incidir, sino que, también, tomar en serio sus participación. Finalmente, la rendición de cuentas eficaz tiene el alcance de realizar una evaluación completa del cumplimiento de los objetivos y resultados de la entidad, por lo que la entidad debe establecer métricas que permitan socializar claramente lo que se cumplió y lo que no. La política de dialogo y corresponsabilidad se articula, en las entidades obligadas a contar con MIPG, con otras dimensiones y políticas del Modelo. En este caso, no se requiere políticas adicionales, sino el fortalecimiento de las existentes para lograr la eficiencia, incidencia y eficacia que se plantean en este documento, las cuales permiten fortalecer la transparencia y ética pública. En las demás entidades, no obligadas a contar con el MIPG, deberán formular esta política señalando responsables, acciones y plazos para alcanzar los objetivos propuestos. En todo caso, las entidades pueden contar ya con políticas o procedimientos para el cumplimiento de esta acción. En esa caso, en el Programa debe señalarse claramente cuáles son dichos instrumentos o herramientas ya adoptados, los cuales deben ser ajustados en lo pertinente para cumplir con lo señalado para el Programa de Transparencia.</t>
    </r>
  </si>
  <si>
    <t>Identificar, valorar y ajustar los riesgos de corrupción con los que cuenta el área Jurídica, acorde a los nuevos lineamientos que apliquen a la Entidad.</t>
  </si>
  <si>
    <t>Guía de auditoría interna basada en riesgos para entidades públicas - https://www1.funcionpublica.gov.co/web/eva/biblioteca-virtual/-/document_library/bGsp2IjUBdeu/view_file/37060226</t>
  </si>
  <si>
    <t>Lineamientos  SARLAFT</t>
  </si>
  <si>
    <t>Elaborar un informe semestral con la gestión de denuncias que ingresan a través de los diferentes canales de atención dispuestos por la Entidad.</t>
  </si>
  <si>
    <t xml:space="preserve">Guía de administración de riesgos - DAFP - https://www1.funcionpublica.gov.co/documents/28587410/34299967/Guia_administracion_riesgos_capitulo_riesgo_fiscal.pdf
Política de administración de riesgos </t>
  </si>
  <si>
    <t>Desarrollar mesas de trabajo con entidades municipales, departamentales y del sector cultural para fortalecer la articulación institucional en materia de transparencia, ética pública y gestión cultural, garantizando coherencia con los lineamientos normativos del municipio y las políticas del sector cultura y turismo.</t>
  </si>
  <si>
    <t>100% de las mesas de trabajo solicitadas, llevadas a cabo con usuarios.</t>
  </si>
  <si>
    <t>Dirección</t>
  </si>
  <si>
    <t>Dirección general</t>
  </si>
  <si>
    <t>Dirección general - Atención a la Ciudadanía</t>
  </si>
  <si>
    <t>Dirección general y encargado de Comunicaciones</t>
  </si>
  <si>
    <t>Dirección general y encargado de las Comunicaciones</t>
  </si>
  <si>
    <t>Humanos
Tecnológicos
Económicos</t>
  </si>
  <si>
    <t>Número de participaciones en espacios de articulación de la Veeduría.</t>
  </si>
  <si>
    <t>Inventario de documentos publicados con criterios de accesibilidad definidos en el anexo 1 de la resolucion 1519 de 2020</t>
  </si>
  <si>
    <t>Un Plan de Institución de Capacitación con los procesos de formación programados</t>
  </si>
  <si>
    <t xml:space="preserve">Portal web institucional – Sección de Transparencia y Acceso a la Información Pública </t>
  </si>
  <si>
    <t>Verificar trimestralmente el cumplimiento de la publicación de la información obligatoria según los anexos de la Resolución 1519 de 2020.</t>
  </si>
  <si>
    <t>1 informe trimestral consolidado de cumplimiento de publicación.</t>
  </si>
  <si>
    <t>Número de informes generados vs. programados.</t>
  </si>
  <si>
    <t>Informe de cumplimiento y plan de mejora.</t>
  </si>
  <si>
    <t>Porcentaje de avance en la implementación y actualización del micrositio de participación ciudadana = (Micrositio implementado y actualizado / Micrositio planificado) × 100</t>
  </si>
  <si>
    <t>Micrositio funcional y publicado en el sitio web oficial del ICT, con contenido actualizado sobre los procesos de gestión, espacios de participación, convocatorias y resultados de la gestión institucional.</t>
  </si>
  <si>
    <t>Metodología para la operación de canales institucionales de denuncia por actos de corrupción, elaborada por la Secretaría de Transparencia de la Presidencia de la República, de conformidad con la función que le otorga el artículo 76 de la Ley 1474 de 2011.</t>
  </si>
  <si>
    <t>Fortalecer los mecanismos de lucha contra la corrupción, acercando a los ciudadanos a las instituciones públicas a través del uso de canales de participación ciudadana y transparencia, y prevenir actos que comprometan el buen funcionamiento del Estado y la debida administración de los recursos públicos.
(http://www.secretariatransparencia.gov.co/revision-peticiones-corrupcion/
Documents/Manual-RITA.pdf)</t>
  </si>
  <si>
    <t>Registro de Instancias de Coordinación y Articulación Municipal:
Relación actualizada de los espacios de coordinación interna y externa (comités, consejos, mesas técnicas, redes y grupos de trabajo) en los que participa el ICT, con el fin de fortalecer la gestión interinstitucional y la toma de decisiones articuladas.</t>
  </si>
  <si>
    <t>Generar acciones  que promuevan la participación cuiudadana en la gestión que adelanta</t>
  </si>
  <si>
    <t>Lineamientos establecidos en el Manual Único de Rendición de Cuentas – MURC del Departamento Administrativo de la Función Pública, el Protocolo para la Rendición de Cuentas en la Entidades y el Modelo Integrado de Planeación y Gestión – MIPG.</t>
  </si>
  <si>
    <t>Promover y consolidar una cultura de integridad pública mediante la implementación de principios éticos, normativas claras y mecanismos efectivos de prevención, detección y sanción de actos de corrupción, asegurando la transparencia, la rendición de cuentas y el compromiso de los servidores públicos con el bienestar común.</t>
  </si>
  <si>
    <t>Prestar un servicio de calidad a la ciudadanía facilitando el acceso a los trámites y servicios dispuestos por la Entidad y brindando herramientas para ejercer sus derechos, enmarcados en lo descrito en la Política de Servicio a la Ciudadanía.</t>
  </si>
  <si>
    <t xml:space="preserve">Política de Servicio a la Ciudadanía 
Manual de Servicio a la Ciudadanía </t>
  </si>
  <si>
    <t>Matrices de riesgos institucionales 2024 actualizadas y con seguimiento documentado por el proceso de Control Interno del ICT</t>
  </si>
  <si>
    <t>Programa de Cumplimiento  Normativo asociado a SARLAFT actualizado</t>
  </si>
  <si>
    <t>Informar a través de piezas comunicacionales los diferentes mecanismos con los que cuenta el área Jurídica para interponer denuncias o presuntos actos de corrupción.</t>
  </si>
  <si>
    <t>Evaluar la participación y designación de representantes del ICT en nuevos comités, consejos o instancias de coordinación municipal</t>
  </si>
  <si>
    <t>Mantener actualizada la información de la instancia de participación</t>
  </si>
  <si>
    <t>Acta con sus evidencias</t>
  </si>
  <si>
    <t xml:space="preserve">Adelantar las actividades para el desarrollo de los comités jurídicos, apoyo a la contratación y plenaria jurídica, conforme a la normatividad vigente </t>
  </si>
  <si>
    <t xml:space="preserve">Participar en los espacios de articulación interinstitucional e intercambio de conocimientos en temas de atención a la ciudadanía </t>
  </si>
  <si>
    <t>Participación en tres (3) espacios de articulación de la Veeduría</t>
  </si>
  <si>
    <t>Publicar en la página web de la entidad dentro de los términos establecidos el PTEP en la versión preliminar.</t>
  </si>
  <si>
    <t>Definir la metodología mediante la cual se formulará, validará, consolidará, aprobará, monitoreará y publicará el PTEP.</t>
  </si>
  <si>
    <t>Publicar en la página web de la entidad a disposición de los grupos de interés el PTEP en la versión final.</t>
  </si>
  <si>
    <t>Presentar a los diferentes líderes de los procesos, la versión preliminar del documento para conocimiento.</t>
  </si>
  <si>
    <t>Esquema de publicación de información actualizado</t>
  </si>
  <si>
    <t>Requerimientos a las Entidades</t>
  </si>
  <si>
    <t>Plan de Gestión de Integridad</t>
  </si>
  <si>
    <t>Número de entidades de sector a las que se realizó el requerimiento / Número total de Entidades</t>
  </si>
  <si>
    <t>Un (1) Programa de Cumplimiento  Normativo asociado a SARLAFT actualizado</t>
  </si>
  <si>
    <t>Un (1) informe de gestión de denuncias</t>
  </si>
  <si>
    <t>Un (1) inventario de documentos publicados con criterios de accesibilidad definidos en el anexo 1 de la Resolución 1519 de 2020</t>
  </si>
  <si>
    <t>Tres (3) campañas de comunicación efectuadas</t>
  </si>
  <si>
    <t>Tres (3) piezas comunicacionales del procedimiento para el trámite y gestión de conflictos de interés</t>
  </si>
  <si>
    <t xml:space="preserve">Dos (2) Informes sobre la declaración de Bienes y Rentas y Conflicto de Intereses elaborado presentado al Comité de Gestión y Desempeño </t>
  </si>
  <si>
    <t>Tres (3) piezas comunicacionales para la participación en el curso de de integridad, transparencia y lucha contra la corrupción, ofertado por el DAFP</t>
  </si>
  <si>
    <t>Cuatro (4) invitaciones realizadas para participar en las capacitaciones ofertadas</t>
  </si>
  <si>
    <t>Mantener actualizada y disponible la información  publicada de la entidad en el sitio web oficial, conforme la Resolución 1519 de 2020 y los Anexos Técnicos 1, 2, 3 y 4, emitidos por el Ministerio de Tecnologías de la Información y las Comunicaciones MINTIC.</t>
  </si>
  <si>
    <t>Realizar seguimiento a las observaciones ciudadanas recibidas</t>
  </si>
  <si>
    <t xml:space="preserve">Llevar a cabo la articulación en la gestión institucional e interinstitucional para promover, participar y socializar la estrategia de participación incidente. </t>
  </si>
  <si>
    <t>Gestionar dentro de la página web donde se publiquen los conceptos unificadores de alto impacto</t>
  </si>
  <si>
    <t>Web</t>
  </si>
  <si>
    <t>Realizar jornadas de orientación</t>
  </si>
  <si>
    <t>Una (1)  orientación en territorio</t>
  </si>
  <si>
    <t>Diseñar y divulgar la Estrategia de Rendición de Cuentas para el 2025</t>
  </si>
  <si>
    <t xml:space="preserve">Desarrollar un espacio de Rendición de Cuentas </t>
  </si>
  <si>
    <t>Realizar campañas comunicacionales para fomentar la cultura de Integridad en los servidores públicos y contratistas del ICT</t>
  </si>
  <si>
    <t>Realizar reunión con los gestores de integridad</t>
  </si>
  <si>
    <t>Socializar el procedimiento para el trámite y gestión de conflictos de interés para el ICT</t>
  </si>
  <si>
    <t xml:space="preserve">Realizar el seguimiento a la presentación de la declaración anual de bienes y rentas, la declaración de conflictos de interés, por parte de los servidores y colaboradores de la Entidad </t>
  </si>
  <si>
    <t xml:space="preserve">Realizar un informe trimestral de seguimiento a la atención
</t>
  </si>
  <si>
    <t>Convocar  para que participen en las capacitaciones</t>
  </si>
  <si>
    <t>Matriz excel</t>
  </si>
  <si>
    <t>Realizar convocatorias a las entidades y dependencias municipales que integran los espacios de coordinación interinstitucional del ICT, con al menos 15 días de antelación, para tratar temas relacionados con el cumplimiento de compromisos, planes y acciones conjuntas del sector cultural y turístico</t>
  </si>
  <si>
    <t>Tres  (3) reuniones</t>
  </si>
  <si>
    <t xml:space="preserve">Dos (2) sesiones de comites. </t>
  </si>
  <si>
    <t>Solicitar a las entidades mensualmente las respuestas a las observaciones ciudadanas cuando estas no se hayan emitido.</t>
  </si>
  <si>
    <t>Gestionar el diligenciamiento de los acuerdos de confidencialidad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</si>
</sst>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5" x14ac:knownFonts="1">
    <font>
      <sz val="11"/>
      <color theme="1"/>
      <name val="Aptos Narrow"/>
      <family val="2"/>
      <scheme val="minor"/>
    </font>
    <font>
      <sz val="11"/>
      <color theme="1"/>
      <name val="Candara"/>
      <family val="2"/>
    </font>
    <font>
      <sz val="8"/>
      <name val="Aptos Narrow"/>
      <family val="2"/>
      <scheme val="minor"/>
    </font>
    <font>
      <b/>
      <sz val="18"/>
      <name val="Eras Medium ITC"/>
      <family val="2"/>
    </font>
    <font>
      <b/>
      <sz val="11"/>
      <color theme="1"/>
      <name val="Eras Medium ITC"/>
      <family val="2"/>
    </font>
    <font>
      <b/>
      <sz val="18"/>
      <color theme="1"/>
      <name val="Eras Medium ITC"/>
      <family val="2"/>
    </font>
    <font>
      <sz val="11"/>
      <color theme="1"/>
      <name val="Eras Medium ITC"/>
      <family val="2"/>
    </font>
    <font>
      <b/>
      <sz val="11"/>
      <name val="Eras Medium ITC"/>
      <family val="2"/>
    </font>
    <font>
      <b/>
      <sz val="16"/>
      <color theme="1"/>
      <name val="Eras Medium ITC"/>
      <family val="2"/>
    </font>
    <font>
      <sz val="11"/>
      <name val="Eras Medium ITC"/>
      <family val="2"/>
    </font>
    <font>
      <sz val="16"/>
      <name val="Eras Medium ITC"/>
      <family val="2"/>
    </font>
    <font>
      <sz val="18"/>
      <name val="Eras Medium ITC"/>
      <family val="2"/>
    </font>
    <font>
      <sz val="18"/>
      <color theme="1"/>
      <name val="Eras Medium ITC"/>
      <family val="2"/>
    </font>
    <font>
      <sz val="11"/>
      <color theme="1"/>
      <name val="Aptos Narrow"/>
      <family val="2"/>
      <scheme val="minor"/>
    </font>
    <font>
      <b/>
      <sz val="20"/>
      <name val="Eras Medium ITC"/>
      <family val="2"/>
    </font>
  </fonts>
  <fills count="17">
    <fill>
      <patternFill patternType="none"/>
    </fill>
    <fill>
      <patternFill patternType="gray125"/>
    </fill>
    <fill>
      <patternFill patternType="solid">
        <fgColor rgb="FFFFCCCC"/>
        <bgColor rgb="FF99FF99"/>
      </patternFill>
    </fill>
    <fill>
      <patternFill patternType="solid">
        <fgColor rgb="FFCCCCFF"/>
        <bgColor indexed="64"/>
      </patternFill>
    </fill>
    <fill>
      <patternFill patternType="solid">
        <fgColor theme="5" tint="0.59999389629810485"/>
        <bgColor indexed="64"/>
      </patternFill>
    </fill>
    <fill>
      <patternFill patternType="solid">
        <fgColor rgb="FF9999FF"/>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FF9999"/>
        <bgColor indexed="64"/>
      </patternFill>
    </fill>
    <fill>
      <patternFill patternType="solid">
        <fgColor rgb="FFCCCC00"/>
        <bgColor indexed="64"/>
      </patternFill>
    </fill>
    <fill>
      <patternFill patternType="solid">
        <fgColor rgb="FF99CCFF"/>
        <bgColor indexed="64"/>
      </patternFill>
    </fill>
    <fill>
      <patternFill patternType="solid">
        <fgColor rgb="FFFFCCFF"/>
        <bgColor indexed="64"/>
      </patternFill>
    </fill>
    <fill>
      <patternFill patternType="solid">
        <fgColor rgb="FFFF6699"/>
        <bgColor indexed="64"/>
      </patternFill>
    </fill>
    <fill>
      <patternFill patternType="solid">
        <fgColor theme="3" tint="0.749992370372631"/>
        <bgColor rgb="FF99FF99"/>
      </patternFill>
    </fill>
    <fill>
      <patternFill patternType="solid">
        <fgColor theme="9" tint="0.39997558519241921"/>
        <bgColor indexed="64"/>
      </patternFill>
    </fill>
  </fills>
  <borders count="15">
    <border>
      <left/>
      <right/>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s>
  <cellStyleXfs count="2">
    <xf numFmtId="0" fontId="0" fillId="0" borderId="0"/>
    <xf numFmtId="43" fontId="13" fillId="0" borderId="0" applyFont="0" applyFill="0" applyBorder="0" applyAlignment="0" applyProtection="0"/>
  </cellStyleXfs>
  <cellXfs count="147">
    <xf numFmtId="0" fontId="0" fillId="0" borderId="0" xfId="0"/>
    <xf numFmtId="0" fontId="1" fillId="0" borderId="0" xfId="0" applyFont="1"/>
    <xf numFmtId="0" fontId="1" fillId="0" borderId="0" xfId="0" applyFont="1" applyAlignment="1">
      <alignment wrapText="1"/>
    </xf>
    <xf numFmtId="0" fontId="1" fillId="0" borderId="0" xfId="0" applyFont="1" applyAlignment="1">
      <alignment horizontal="center" vertical="center"/>
    </xf>
    <xf numFmtId="0" fontId="1" fillId="0" borderId="0" xfId="0" applyFont="1" applyAlignment="1">
      <alignment vertical="center"/>
    </xf>
    <xf numFmtId="0" fontId="4"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6" fillId="0" borderId="2" xfId="0" applyFont="1" applyBorder="1" applyAlignment="1">
      <alignment horizontal="center" vertical="center" wrapText="1"/>
    </xf>
    <xf numFmtId="49" fontId="6" fillId="0" borderId="2" xfId="0" applyNumberFormat="1" applyFont="1" applyBorder="1" applyAlignment="1">
      <alignment horizontal="center" vertical="center"/>
    </xf>
    <xf numFmtId="49" fontId="6" fillId="0" borderId="2"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center" vertical="center"/>
    </xf>
    <xf numFmtId="0" fontId="7" fillId="0" borderId="2" xfId="0" applyFont="1" applyBorder="1" applyAlignment="1">
      <alignment horizontal="center" vertical="center" wrapText="1"/>
    </xf>
    <xf numFmtId="0" fontId="4" fillId="0" borderId="2" xfId="0" applyFont="1" applyBorder="1" applyAlignment="1">
      <alignment horizontal="center" vertical="center"/>
    </xf>
    <xf numFmtId="0" fontId="8" fillId="4" borderId="6" xfId="0" applyFont="1" applyFill="1" applyBorder="1" applyAlignment="1">
      <alignment horizontal="center" vertical="center" wrapText="1"/>
    </xf>
    <xf numFmtId="0" fontId="9" fillId="0" borderId="0" xfId="0" applyFont="1"/>
    <xf numFmtId="0" fontId="9" fillId="0" borderId="0" xfId="0" applyFont="1" applyAlignment="1">
      <alignment horizontal="center" vertical="center" wrapText="1"/>
    </xf>
    <xf numFmtId="0" fontId="9" fillId="0" borderId="0" xfId="0" applyFont="1" applyAlignment="1">
      <alignment horizontal="center" vertical="center"/>
    </xf>
    <xf numFmtId="0" fontId="9" fillId="0" borderId="0" xfId="0" applyFont="1" applyAlignment="1">
      <alignment horizontal="left" vertical="center" wrapText="1"/>
    </xf>
    <xf numFmtId="0" fontId="9" fillId="0" borderId="2" xfId="0" applyFont="1" applyBorder="1" applyAlignment="1">
      <alignment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17" fontId="9" fillId="0" borderId="2" xfId="0" applyNumberFormat="1" applyFont="1" applyBorder="1" applyAlignment="1">
      <alignment horizontal="center" vertical="center" wrapText="1"/>
    </xf>
    <xf numFmtId="17" fontId="9" fillId="0" borderId="2" xfId="0" applyNumberFormat="1"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vertical="center"/>
    </xf>
    <xf numFmtId="0" fontId="9" fillId="0" borderId="0" xfId="0" applyFont="1" applyAlignment="1">
      <alignment vertical="center" wrapText="1"/>
    </xf>
    <xf numFmtId="0" fontId="10" fillId="8" borderId="2" xfId="0" applyFont="1" applyFill="1" applyBorder="1" applyAlignment="1">
      <alignment horizontal="center" vertical="center" wrapText="1"/>
    </xf>
    <xf numFmtId="0" fontId="7" fillId="0" borderId="2" xfId="0" applyFont="1" applyBorder="1" applyAlignment="1">
      <alignment horizontal="center" vertical="center"/>
    </xf>
    <xf numFmtId="0" fontId="9" fillId="3" borderId="2" xfId="0" applyFont="1" applyFill="1" applyBorder="1" applyAlignment="1">
      <alignment vertical="center"/>
    </xf>
    <xf numFmtId="0" fontId="7" fillId="0" borderId="6" xfId="0" applyFont="1" applyBorder="1" applyAlignment="1">
      <alignment horizontal="center" vertical="center"/>
    </xf>
    <xf numFmtId="0" fontId="9" fillId="0" borderId="2" xfId="0" applyFont="1" applyBorder="1" applyAlignment="1">
      <alignment horizontal="left" vertical="center"/>
    </xf>
    <xf numFmtId="0" fontId="9" fillId="3" borderId="2" xfId="0" applyFont="1" applyFill="1" applyBorder="1" applyAlignment="1">
      <alignment vertical="center" wrapText="1"/>
    </xf>
    <xf numFmtId="0" fontId="9" fillId="0" borderId="0" xfId="0" applyFont="1" applyAlignment="1">
      <alignment horizontal="center"/>
    </xf>
    <xf numFmtId="0" fontId="7" fillId="0" borderId="0" xfId="0" applyFont="1" applyAlignment="1">
      <alignment horizontal="center" vertical="center"/>
    </xf>
    <xf numFmtId="0" fontId="9" fillId="6" borderId="9" xfId="0" applyFont="1" applyFill="1" applyBorder="1" applyAlignment="1">
      <alignment horizontal="center" vertical="center" wrapText="1"/>
    </xf>
    <xf numFmtId="0" fontId="9" fillId="7" borderId="2" xfId="0" applyFont="1" applyFill="1" applyBorder="1" applyAlignment="1">
      <alignment horizontal="center" vertical="center" wrapText="1"/>
    </xf>
    <xf numFmtId="0" fontId="7" fillId="7" borderId="2" xfId="0" applyFont="1" applyFill="1" applyBorder="1" applyAlignment="1">
      <alignment horizontal="center" vertical="center" wrapText="1"/>
    </xf>
    <xf numFmtId="0" fontId="9" fillId="7" borderId="2" xfId="0" applyFont="1" applyFill="1" applyBorder="1"/>
    <xf numFmtId="0" fontId="7" fillId="8" borderId="2" xfId="0" applyFont="1" applyFill="1" applyBorder="1" applyAlignment="1">
      <alignment horizontal="center" vertical="center" wrapText="1"/>
    </xf>
    <xf numFmtId="0" fontId="9" fillId="8" borderId="2" xfId="0" applyFont="1" applyFill="1" applyBorder="1" applyAlignment="1">
      <alignment horizontal="center" vertical="center" wrapText="1"/>
    </xf>
    <xf numFmtId="0" fontId="9" fillId="8" borderId="2" xfId="0" applyFont="1" applyFill="1" applyBorder="1" applyAlignment="1">
      <alignment horizontal="center" vertical="center"/>
    </xf>
    <xf numFmtId="0" fontId="9" fillId="9" borderId="2" xfId="0" applyFont="1" applyFill="1" applyBorder="1" applyAlignment="1">
      <alignment horizontal="center" vertical="center" wrapText="1"/>
    </xf>
    <xf numFmtId="0" fontId="7" fillId="9" borderId="2" xfId="0" applyFont="1" applyFill="1" applyBorder="1" applyAlignment="1">
      <alignment horizontal="center" vertical="center" wrapText="1"/>
    </xf>
    <xf numFmtId="0" fontId="9" fillId="9" borderId="2" xfId="0" applyFont="1" applyFill="1" applyBorder="1"/>
    <xf numFmtId="0" fontId="7" fillId="9" borderId="2" xfId="0" applyFont="1" applyFill="1" applyBorder="1" applyAlignment="1">
      <alignment horizontal="center" vertical="center"/>
    </xf>
    <xf numFmtId="0" fontId="11" fillId="0" borderId="0" xfId="0" applyFont="1"/>
    <xf numFmtId="0" fontId="11" fillId="0" borderId="0" xfId="0" applyFont="1" applyAlignment="1">
      <alignment horizontal="center" vertical="center" wrapText="1"/>
    </xf>
    <xf numFmtId="0" fontId="11" fillId="0" borderId="0" xfId="0" applyFont="1" applyAlignment="1">
      <alignment horizontal="center" vertical="center"/>
    </xf>
    <xf numFmtId="0" fontId="12" fillId="0" borderId="0" xfId="0" applyFont="1"/>
    <xf numFmtId="0" fontId="12" fillId="0" borderId="0" xfId="0" applyFont="1" applyAlignment="1">
      <alignment vertical="center"/>
    </xf>
    <xf numFmtId="0" fontId="7"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Border="1" applyAlignment="1">
      <alignment horizontal="center" vertical="center"/>
    </xf>
    <xf numFmtId="0" fontId="12" fillId="0" borderId="0" xfId="0" applyFont="1" applyAlignment="1">
      <alignment wrapText="1"/>
    </xf>
    <xf numFmtId="49" fontId="9" fillId="9" borderId="2" xfId="1" applyNumberFormat="1" applyFont="1" applyFill="1" applyBorder="1" applyAlignment="1">
      <alignment wrapText="1"/>
    </xf>
    <xf numFmtId="0" fontId="9" fillId="0" borderId="2" xfId="0" applyFont="1" applyBorder="1" applyAlignment="1">
      <alignment horizontal="center" vertical="center" wrapText="1"/>
    </xf>
    <xf numFmtId="0" fontId="5" fillId="2" borderId="0" xfId="0" applyFont="1" applyFill="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xf>
    <xf numFmtId="0" fontId="4" fillId="0" borderId="2" xfId="0" applyFont="1" applyBorder="1" applyAlignment="1">
      <alignment horizontal="center" vertical="center"/>
    </xf>
    <xf numFmtId="0" fontId="8" fillId="10" borderId="3" xfId="0" applyFont="1" applyFill="1" applyBorder="1" applyAlignment="1">
      <alignment horizontal="center" vertical="center"/>
    </xf>
    <xf numFmtId="0" fontId="8" fillId="10" borderId="14" xfId="0" applyFont="1" applyFill="1" applyBorder="1" applyAlignment="1">
      <alignment horizontal="center" vertical="center"/>
    </xf>
    <xf numFmtId="0" fontId="8" fillId="10" borderId="7" xfId="0" applyFont="1" applyFill="1" applyBorder="1" applyAlignment="1">
      <alignment horizontal="center" vertical="center"/>
    </xf>
    <xf numFmtId="0" fontId="7"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1" xfId="0" applyFont="1" applyBorder="1" applyAlignment="1">
      <alignment horizontal="center" vertical="center" wrapText="1"/>
    </xf>
    <xf numFmtId="0" fontId="8" fillId="16" borderId="3" xfId="0" applyFont="1" applyFill="1" applyBorder="1" applyAlignment="1">
      <alignment horizontal="center" vertical="center"/>
    </xf>
    <xf numFmtId="0" fontId="8" fillId="16" borderId="14" xfId="0" applyFont="1" applyFill="1" applyBorder="1" applyAlignment="1">
      <alignment horizontal="center" vertical="center"/>
    </xf>
    <xf numFmtId="0" fontId="8" fillId="11" borderId="3" xfId="0" applyFont="1" applyFill="1" applyBorder="1" applyAlignment="1">
      <alignment horizontal="center" vertical="center"/>
    </xf>
    <xf numFmtId="0" fontId="8" fillId="11" borderId="7" xfId="0" applyFont="1" applyFill="1" applyBorder="1" applyAlignment="1">
      <alignment horizontal="center" vertical="center"/>
    </xf>
    <xf numFmtId="0" fontId="8" fillId="12" borderId="10" xfId="0" applyFont="1" applyFill="1" applyBorder="1" applyAlignment="1">
      <alignment horizontal="center" vertical="center"/>
    </xf>
    <xf numFmtId="0" fontId="8" fillId="12" borderId="12" xfId="0" applyFont="1" applyFill="1" applyBorder="1" applyAlignment="1">
      <alignment horizontal="center" vertical="center"/>
    </xf>
    <xf numFmtId="0" fontId="8" fillId="13" borderId="3" xfId="0" applyFont="1" applyFill="1" applyBorder="1" applyAlignment="1">
      <alignment horizontal="center" vertical="center" wrapText="1"/>
    </xf>
    <xf numFmtId="0" fontId="8" fillId="13" borderId="7" xfId="0" applyFont="1" applyFill="1" applyBorder="1" applyAlignment="1">
      <alignment horizontal="center" vertical="center" wrapText="1"/>
    </xf>
    <xf numFmtId="0" fontId="8" fillId="14" borderId="3" xfId="0" applyFont="1" applyFill="1" applyBorder="1" applyAlignment="1">
      <alignment horizontal="center" vertical="center"/>
    </xf>
    <xf numFmtId="0" fontId="8" fillId="14" borderId="7" xfId="0" applyFont="1" applyFill="1" applyBorder="1" applyAlignment="1">
      <alignment horizontal="center" vertical="center"/>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17" fontId="9" fillId="0" borderId="4" xfId="0" applyNumberFormat="1" applyFont="1" applyBorder="1" applyAlignment="1">
      <alignment horizontal="center" vertical="center" wrapText="1"/>
    </xf>
    <xf numFmtId="17" fontId="9" fillId="0" borderId="8" xfId="0" applyNumberFormat="1" applyFont="1" applyBorder="1" applyAlignment="1">
      <alignment horizontal="center" vertical="center" wrapText="1"/>
    </xf>
    <xf numFmtId="17" fontId="9" fillId="0" borderId="4" xfId="0" applyNumberFormat="1" applyFont="1" applyBorder="1" applyAlignment="1">
      <alignment horizontal="center" vertical="center"/>
    </xf>
    <xf numFmtId="17" fontId="9" fillId="0" borderId="8" xfId="0" applyNumberFormat="1" applyFont="1" applyBorder="1" applyAlignment="1">
      <alignment horizontal="center" vertical="center"/>
    </xf>
    <xf numFmtId="0" fontId="3" fillId="0" borderId="0" xfId="0" applyFont="1" applyAlignment="1">
      <alignment horizontal="center" vertical="center" wrapText="1"/>
    </xf>
    <xf numFmtId="0" fontId="14" fillId="0" borderId="0" xfId="0" applyFont="1" applyAlignment="1">
      <alignment horizontal="center" vertical="center" wrapText="1"/>
    </xf>
    <xf numFmtId="0" fontId="9" fillId="7" borderId="4" xfId="0" applyFont="1" applyFill="1" applyBorder="1" applyAlignment="1">
      <alignment horizontal="center" vertical="center" wrapText="1"/>
    </xf>
    <xf numFmtId="0" fontId="9" fillId="7" borderId="9"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9" fillId="8" borderId="4" xfId="0" applyFont="1" applyFill="1" applyBorder="1" applyAlignment="1">
      <alignment horizontal="center" vertical="center" wrapText="1"/>
    </xf>
    <xf numFmtId="0" fontId="9" fillId="8" borderId="9" xfId="0" applyFont="1" applyFill="1" applyBorder="1" applyAlignment="1">
      <alignment horizontal="center" vertical="center" wrapText="1"/>
    </xf>
    <xf numFmtId="0" fontId="9" fillId="8" borderId="8" xfId="0" applyFont="1" applyFill="1" applyBorder="1" applyAlignment="1">
      <alignment horizontal="center" vertical="center" wrapText="1"/>
    </xf>
    <xf numFmtId="0" fontId="9" fillId="6" borderId="4"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8"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6" borderId="9"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8" borderId="9" xfId="0" applyFont="1" applyFill="1" applyBorder="1" applyAlignment="1">
      <alignment horizontal="center" vertical="center" wrapText="1"/>
    </xf>
    <xf numFmtId="0" fontId="7" fillId="7" borderId="4" xfId="0" applyFont="1" applyFill="1" applyBorder="1" applyAlignment="1">
      <alignment horizontal="center" vertical="center"/>
    </xf>
    <xf numFmtId="0" fontId="7" fillId="7" borderId="9" xfId="0" applyFont="1" applyFill="1" applyBorder="1" applyAlignment="1">
      <alignment horizontal="center" vertical="center"/>
    </xf>
    <xf numFmtId="0" fontId="7" fillId="7" borderId="8" xfId="0" applyFont="1" applyFill="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4" xfId="0" applyFont="1" applyBorder="1" applyAlignment="1">
      <alignment horizontal="center" vertical="center"/>
    </xf>
    <xf numFmtId="0" fontId="7" fillId="0" borderId="8" xfId="0" applyFont="1" applyBorder="1" applyAlignment="1">
      <alignment horizontal="center" vertical="center"/>
    </xf>
    <xf numFmtId="0" fontId="7" fillId="0" borderId="2" xfId="0" applyFont="1" applyBorder="1" applyAlignment="1">
      <alignment horizontal="center" vertical="center"/>
    </xf>
    <xf numFmtId="0" fontId="7" fillId="0" borderId="4" xfId="0" applyFont="1" applyBorder="1" applyAlignment="1">
      <alignment horizontal="center" vertical="center" wrapText="1"/>
    </xf>
    <xf numFmtId="0" fontId="7" fillId="0" borderId="9" xfId="0" applyFont="1" applyBorder="1" applyAlignment="1">
      <alignment horizontal="center" vertical="center" wrapText="1"/>
    </xf>
    <xf numFmtId="0" fontId="3" fillId="15" borderId="1" xfId="0" applyFont="1" applyFill="1" applyBorder="1" applyAlignment="1">
      <alignment horizontal="center" vertical="center" wrapText="1"/>
    </xf>
    <xf numFmtId="0" fontId="3" fillId="15"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0" xfId="0" applyFont="1" applyFill="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0" fillId="6" borderId="10" xfId="0" applyFont="1" applyFill="1" applyBorder="1" applyAlignment="1">
      <alignment horizontal="center" vertical="center" wrapText="1"/>
    </xf>
    <xf numFmtId="0" fontId="10" fillId="6" borderId="0" xfId="0" applyFont="1" applyFill="1" applyAlignment="1">
      <alignment horizontal="center" vertical="center" wrapText="1"/>
    </xf>
    <xf numFmtId="0" fontId="7" fillId="0" borderId="8" xfId="0" applyFont="1" applyBorder="1" applyAlignment="1">
      <alignment horizontal="center" vertical="center" wrapText="1"/>
    </xf>
    <xf numFmtId="0" fontId="7" fillId="6" borderId="9" xfId="0" applyFont="1" applyFill="1" applyBorder="1" applyAlignment="1">
      <alignment horizontal="center" vertical="center"/>
    </xf>
    <xf numFmtId="0" fontId="10" fillId="7" borderId="2" xfId="0" applyFont="1" applyFill="1" applyBorder="1" applyAlignment="1">
      <alignment horizontal="center" vertical="center" wrapText="1"/>
    </xf>
    <xf numFmtId="0" fontId="10" fillId="8" borderId="2" xfId="0" applyFont="1" applyFill="1" applyBorder="1" applyAlignment="1">
      <alignment horizontal="center" vertical="center" wrapText="1"/>
    </xf>
    <xf numFmtId="0" fontId="10" fillId="9" borderId="2"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9" fillId="3" borderId="2" xfId="0" applyFont="1" applyFill="1" applyBorder="1" applyAlignment="1">
      <alignment vertical="center" wrapText="1"/>
    </xf>
    <xf numFmtId="0" fontId="9" fillId="0" borderId="2" xfId="0" applyFont="1" applyBorder="1" applyAlignment="1">
      <alignment horizontal="center" vertical="center" wrapText="1"/>
    </xf>
    <xf numFmtId="0" fontId="9" fillId="9" borderId="9" xfId="0" applyFont="1" applyFill="1" applyBorder="1" applyAlignment="1">
      <alignment horizontal="center" vertical="center" wrapText="1"/>
    </xf>
    <xf numFmtId="0" fontId="9" fillId="9" borderId="8" xfId="0" applyFont="1" applyFill="1" applyBorder="1" applyAlignment="1">
      <alignment horizontal="center" vertical="center" wrapText="1"/>
    </xf>
    <xf numFmtId="0" fontId="7" fillId="9" borderId="4" xfId="0" applyFont="1" applyFill="1" applyBorder="1" applyAlignment="1">
      <alignment horizontal="center" vertical="center" wrapText="1"/>
    </xf>
    <xf numFmtId="0" fontId="7" fillId="9" borderId="9" xfId="0" applyFont="1" applyFill="1" applyBorder="1" applyAlignment="1">
      <alignment horizontal="center" vertical="center" wrapText="1"/>
    </xf>
    <xf numFmtId="0" fontId="7" fillId="9" borderId="8" xfId="0" applyFont="1" applyFill="1" applyBorder="1" applyAlignment="1">
      <alignment horizontal="center" vertical="center" wrapText="1"/>
    </xf>
    <xf numFmtId="0" fontId="9" fillId="9" borderId="4" xfId="0" applyFont="1" applyFill="1" applyBorder="1" applyAlignment="1">
      <alignment horizontal="center" vertical="center" wrapText="1"/>
    </xf>
    <xf numFmtId="0" fontId="9" fillId="0" borderId="9" xfId="0" applyFont="1" applyBorder="1" applyAlignment="1">
      <alignment horizontal="center" vertical="center" wrapText="1"/>
    </xf>
    <xf numFmtId="0" fontId="9" fillId="0" borderId="2" xfId="0" applyFont="1" applyBorder="1" applyAlignment="1">
      <alignment horizontal="center" vertical="center"/>
    </xf>
    <xf numFmtId="0" fontId="9" fillId="3" borderId="2" xfId="0" applyFont="1" applyFill="1" applyBorder="1" applyAlignment="1">
      <alignment vertical="center"/>
    </xf>
    <xf numFmtId="0" fontId="9" fillId="0" borderId="2" xfId="0" applyFont="1" applyBorder="1" applyAlignment="1">
      <alignment horizontal="left" vertical="center" wrapText="1"/>
    </xf>
    <xf numFmtId="0" fontId="9" fillId="8" borderId="4" xfId="0" applyFont="1" applyFill="1" applyBorder="1" applyAlignment="1">
      <alignment horizontal="center" vertical="center"/>
    </xf>
    <xf numFmtId="0" fontId="9" fillId="8" borderId="9" xfId="0" applyFont="1" applyFill="1" applyBorder="1" applyAlignment="1">
      <alignment horizontal="center" vertical="center"/>
    </xf>
    <xf numFmtId="0" fontId="9" fillId="8" borderId="8" xfId="0" applyFont="1" applyFill="1" applyBorder="1" applyAlignment="1">
      <alignment horizontal="center" vertical="center"/>
    </xf>
    <xf numFmtId="0" fontId="7" fillId="8" borderId="4" xfId="0" applyFont="1" applyFill="1" applyBorder="1" applyAlignment="1">
      <alignment horizontal="center" vertical="center"/>
    </xf>
    <xf numFmtId="0" fontId="7" fillId="8" borderId="9" xfId="0" applyFont="1" applyFill="1" applyBorder="1" applyAlignment="1">
      <alignment horizontal="center" vertical="center"/>
    </xf>
    <xf numFmtId="0" fontId="7" fillId="8" borderId="4" xfId="0" applyFont="1" applyFill="1" applyBorder="1" applyAlignment="1">
      <alignment horizontal="center" vertical="center" wrapText="1"/>
    </xf>
    <xf numFmtId="0" fontId="7" fillId="8" borderId="8" xfId="0" applyFont="1" applyFill="1" applyBorder="1" applyAlignment="1">
      <alignment horizontal="center" vertical="center" wrapText="1"/>
    </xf>
  </cellXfs>
  <cellStyles count="2">
    <cellStyle name="Millares" xfId="1" builtinId="3"/>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683559</xdr:colOff>
      <xdr:row>1</xdr:row>
      <xdr:rowOff>134470</xdr:rowOff>
    </xdr:from>
    <xdr:to>
      <xdr:col>1</xdr:col>
      <xdr:colOff>1736912</xdr:colOff>
      <xdr:row>1</xdr:row>
      <xdr:rowOff>784908</xdr:rowOff>
    </xdr:to>
    <xdr:pic>
      <xdr:nvPicPr>
        <xdr:cNvPr id="2" name="Imagen 1">
          <a:extLst>
            <a:ext uri="{FF2B5EF4-FFF2-40B4-BE49-F238E27FC236}">
              <a16:creationId xmlns:a16="http://schemas.microsoft.com/office/drawing/2014/main" id="{544B776E-D58D-4C75-A700-7F7CEC7E4B1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3559" y="324970"/>
          <a:ext cx="1815353" cy="650438"/>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1177636</xdr:colOff>
      <xdr:row>1</xdr:row>
      <xdr:rowOff>69273</xdr:rowOff>
    </xdr:from>
    <xdr:to>
      <xdr:col>1</xdr:col>
      <xdr:colOff>1056192</xdr:colOff>
      <xdr:row>1</xdr:row>
      <xdr:rowOff>788984</xdr:rowOff>
    </xdr:to>
    <xdr:pic>
      <xdr:nvPicPr>
        <xdr:cNvPr id="2" name="Imagen 1">
          <a:extLst>
            <a:ext uri="{FF2B5EF4-FFF2-40B4-BE49-F238E27FC236}">
              <a16:creationId xmlns:a16="http://schemas.microsoft.com/office/drawing/2014/main" id="{4527C29E-AB4A-4021-AB39-52001070C7D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77636" y="259773"/>
          <a:ext cx="2008692" cy="719711"/>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A824F-34E6-49E7-BA41-9F66DD7DD6B0}">
  <sheetPr>
    <tabColor theme="5" tint="0.79998168889431442"/>
  </sheetPr>
  <dimension ref="A2:H25"/>
  <sheetViews>
    <sheetView zoomScale="85" zoomScaleNormal="85" workbookViewId="0">
      <selection activeCell="D24" sqref="D24"/>
    </sheetView>
  </sheetViews>
  <sheetFormatPr baseColWidth="10" defaultColWidth="11.42578125" defaultRowHeight="15" x14ac:dyDescent="0.25"/>
  <cols>
    <col min="1" max="1" width="11.42578125" style="1"/>
    <col min="2" max="2" width="30.28515625" style="1" customWidth="1"/>
    <col min="3" max="3" width="49.140625" style="4" customWidth="1"/>
    <col min="4" max="4" width="34.42578125" style="2" bestFit="1" customWidth="1"/>
    <col min="5" max="5" width="12.42578125" style="1" customWidth="1"/>
    <col min="6" max="6" width="19.140625" style="1" customWidth="1"/>
    <col min="7" max="7" width="28.7109375" style="1" customWidth="1"/>
    <col min="8" max="8" width="31" style="1" customWidth="1"/>
    <col min="9" max="16384" width="11.42578125" style="1"/>
  </cols>
  <sheetData>
    <row r="2" spans="1:8" ht="71.45" customHeight="1" x14ac:dyDescent="0.25">
      <c r="A2" s="61" t="s">
        <v>331</v>
      </c>
      <c r="B2" s="61"/>
      <c r="C2" s="61"/>
      <c r="D2" s="61"/>
      <c r="E2" s="61"/>
      <c r="F2" s="61"/>
      <c r="G2" s="61"/>
      <c r="H2" s="61"/>
    </row>
    <row r="3" spans="1:8" ht="26.45" customHeight="1" x14ac:dyDescent="0.25">
      <c r="A3" s="60" t="s">
        <v>0</v>
      </c>
      <c r="B3" s="60"/>
      <c r="C3" s="60"/>
      <c r="D3" s="60"/>
      <c r="E3" s="60"/>
      <c r="F3" s="60"/>
      <c r="G3" s="60"/>
      <c r="H3" s="60"/>
    </row>
    <row r="4" spans="1:8" ht="23.25" x14ac:dyDescent="0.35">
      <c r="A4" s="52"/>
      <c r="B4" s="52"/>
      <c r="C4" s="53"/>
      <c r="D4" s="57"/>
      <c r="E4" s="52"/>
      <c r="F4" s="52"/>
      <c r="G4" s="52"/>
      <c r="H4" s="52"/>
    </row>
    <row r="5" spans="1:8" ht="23.25" x14ac:dyDescent="0.35">
      <c r="A5" s="62" t="s">
        <v>6</v>
      </c>
      <c r="B5" s="62"/>
      <c r="C5" s="62"/>
      <c r="D5" s="62"/>
      <c r="E5" s="62"/>
      <c r="F5" s="62"/>
      <c r="G5" s="62"/>
      <c r="H5" s="62"/>
    </row>
    <row r="7" spans="1:8" ht="51" customHeight="1" x14ac:dyDescent="0.25">
      <c r="A7" s="63" t="s">
        <v>330</v>
      </c>
      <c r="B7" s="15" t="s">
        <v>1</v>
      </c>
      <c r="C7" s="67" t="s">
        <v>324</v>
      </c>
      <c r="D7" s="67"/>
      <c r="E7" s="67"/>
      <c r="F7" s="67"/>
      <c r="G7" s="67"/>
      <c r="H7" s="67"/>
    </row>
    <row r="8" spans="1:8" s="2" customFormat="1" x14ac:dyDescent="0.25">
      <c r="A8" s="63"/>
      <c r="B8" s="68" t="s">
        <v>7</v>
      </c>
      <c r="C8" s="68" t="s">
        <v>8</v>
      </c>
      <c r="D8" s="68" t="s">
        <v>3</v>
      </c>
      <c r="E8" s="70" t="s">
        <v>305</v>
      </c>
      <c r="F8" s="70"/>
      <c r="G8" s="71" t="s">
        <v>306</v>
      </c>
      <c r="H8" s="70" t="s">
        <v>307</v>
      </c>
    </row>
    <row r="9" spans="1:8" s="2" customFormat="1" x14ac:dyDescent="0.25">
      <c r="A9" s="63"/>
      <c r="B9" s="69"/>
      <c r="C9" s="69"/>
      <c r="D9" s="69"/>
      <c r="E9" s="5" t="s">
        <v>308</v>
      </c>
      <c r="F9" s="5" t="s">
        <v>309</v>
      </c>
      <c r="G9" s="72"/>
      <c r="H9" s="70"/>
    </row>
    <row r="10" spans="1:8" s="3" customFormat="1" ht="35.1" customHeight="1" x14ac:dyDescent="0.25">
      <c r="A10" s="63">
        <v>1</v>
      </c>
      <c r="B10" s="64" t="s">
        <v>9</v>
      </c>
      <c r="C10" s="6" t="s">
        <v>323</v>
      </c>
      <c r="D10" s="9" t="s">
        <v>322</v>
      </c>
      <c r="E10" s="7" t="s">
        <v>310</v>
      </c>
      <c r="F10" s="7" t="s">
        <v>310</v>
      </c>
      <c r="G10" s="8" t="s">
        <v>332</v>
      </c>
      <c r="H10" s="7" t="s">
        <v>334</v>
      </c>
    </row>
    <row r="11" spans="1:8" ht="45" x14ac:dyDescent="0.25">
      <c r="A11" s="63"/>
      <c r="B11" s="65"/>
      <c r="C11" s="6" t="s">
        <v>390</v>
      </c>
      <c r="D11" s="9" t="s">
        <v>325</v>
      </c>
      <c r="E11" s="7" t="s">
        <v>310</v>
      </c>
      <c r="F11" s="7" t="s">
        <v>310</v>
      </c>
      <c r="G11" s="8" t="s">
        <v>332</v>
      </c>
      <c r="H11" s="10" t="s">
        <v>335</v>
      </c>
    </row>
    <row r="12" spans="1:8" ht="30" x14ac:dyDescent="0.25">
      <c r="A12" s="63"/>
      <c r="B12" s="65"/>
      <c r="C12" s="6" t="s">
        <v>311</v>
      </c>
      <c r="D12" s="9" t="s">
        <v>325</v>
      </c>
      <c r="E12" s="7" t="s">
        <v>310</v>
      </c>
      <c r="F12" s="7" t="s">
        <v>310</v>
      </c>
      <c r="G12" s="8" t="s">
        <v>332</v>
      </c>
      <c r="H12" s="11" t="s">
        <v>335</v>
      </c>
    </row>
    <row r="13" spans="1:8" x14ac:dyDescent="0.25">
      <c r="A13" s="63"/>
      <c r="B13" s="66"/>
      <c r="C13" s="13" t="s">
        <v>312</v>
      </c>
      <c r="D13" s="9" t="s">
        <v>326</v>
      </c>
      <c r="E13" s="7" t="s">
        <v>310</v>
      </c>
      <c r="F13" s="7" t="s">
        <v>310</v>
      </c>
      <c r="G13" s="12" t="s">
        <v>332</v>
      </c>
      <c r="H13" s="11" t="s">
        <v>335</v>
      </c>
    </row>
    <row r="14" spans="1:8" ht="35.1" customHeight="1" x14ac:dyDescent="0.25">
      <c r="A14" s="63">
        <v>2</v>
      </c>
      <c r="B14" s="73" t="s">
        <v>10</v>
      </c>
      <c r="C14" s="6" t="s">
        <v>389</v>
      </c>
      <c r="D14" s="9" t="s">
        <v>327</v>
      </c>
      <c r="E14" s="7" t="s">
        <v>310</v>
      </c>
      <c r="F14" s="7" t="s">
        <v>310</v>
      </c>
      <c r="G14" s="12" t="s">
        <v>333</v>
      </c>
      <c r="H14" s="11" t="s">
        <v>337</v>
      </c>
    </row>
    <row r="15" spans="1:8" x14ac:dyDescent="0.25">
      <c r="A15" s="63"/>
      <c r="B15" s="74"/>
      <c r="C15" s="6" t="s">
        <v>313</v>
      </c>
      <c r="D15" s="9" t="s">
        <v>328</v>
      </c>
      <c r="E15" s="7" t="s">
        <v>310</v>
      </c>
      <c r="F15" s="7" t="s">
        <v>310</v>
      </c>
      <c r="G15" s="8" t="s">
        <v>329</v>
      </c>
      <c r="H15" s="11" t="s">
        <v>336</v>
      </c>
    </row>
    <row r="16" spans="1:8" ht="35.1" customHeight="1" x14ac:dyDescent="0.25">
      <c r="A16" s="63"/>
      <c r="B16" s="74"/>
      <c r="C16" s="6" t="s">
        <v>391</v>
      </c>
      <c r="D16" s="9" t="s">
        <v>327</v>
      </c>
      <c r="E16" s="7" t="s">
        <v>310</v>
      </c>
      <c r="F16" s="7" t="s">
        <v>310</v>
      </c>
      <c r="G16" s="12" t="s">
        <v>329</v>
      </c>
      <c r="H16" s="11" t="s">
        <v>336</v>
      </c>
    </row>
    <row r="17" spans="1:8" ht="35.1" customHeight="1" x14ac:dyDescent="0.25">
      <c r="A17" s="63">
        <v>3</v>
      </c>
      <c r="B17" s="75" t="s">
        <v>11</v>
      </c>
      <c r="C17" s="13" t="s">
        <v>314</v>
      </c>
      <c r="D17" s="9" t="s">
        <v>327</v>
      </c>
      <c r="E17" s="7" t="s">
        <v>310</v>
      </c>
      <c r="F17" s="7" t="s">
        <v>310</v>
      </c>
      <c r="G17" s="8" t="s">
        <v>329</v>
      </c>
      <c r="H17" s="11" t="s">
        <v>342</v>
      </c>
    </row>
    <row r="18" spans="1:8" ht="35.1" customHeight="1" x14ac:dyDescent="0.25">
      <c r="A18" s="63"/>
      <c r="B18" s="76"/>
      <c r="C18" s="6" t="s">
        <v>315</v>
      </c>
      <c r="D18" s="9" t="s">
        <v>327</v>
      </c>
      <c r="E18" s="7" t="s">
        <v>310</v>
      </c>
      <c r="F18" s="7" t="s">
        <v>310</v>
      </c>
      <c r="G18" s="8" t="s">
        <v>329</v>
      </c>
      <c r="H18" s="11" t="s">
        <v>341</v>
      </c>
    </row>
    <row r="19" spans="1:8" ht="35.1" customHeight="1" x14ac:dyDescent="0.25">
      <c r="A19" s="63">
        <v>4</v>
      </c>
      <c r="B19" s="77" t="s">
        <v>12</v>
      </c>
      <c r="C19" s="6" t="s">
        <v>392</v>
      </c>
      <c r="D19" s="9" t="s">
        <v>420</v>
      </c>
      <c r="E19" s="7" t="s">
        <v>310</v>
      </c>
      <c r="F19" s="7" t="s">
        <v>310</v>
      </c>
      <c r="G19" s="8" t="s">
        <v>329</v>
      </c>
      <c r="H19" s="11" t="s">
        <v>342</v>
      </c>
    </row>
    <row r="20" spans="1:8" ht="35.1" customHeight="1" x14ac:dyDescent="0.25">
      <c r="A20" s="63"/>
      <c r="B20" s="78"/>
      <c r="C20" s="6" t="s">
        <v>338</v>
      </c>
      <c r="D20" s="9" t="s">
        <v>327</v>
      </c>
      <c r="E20" s="7" t="s">
        <v>310</v>
      </c>
      <c r="F20" s="7" t="s">
        <v>310</v>
      </c>
      <c r="G20" s="14" t="s">
        <v>329</v>
      </c>
      <c r="H20" s="11" t="s">
        <v>341</v>
      </c>
    </row>
    <row r="21" spans="1:8" ht="35.1" customHeight="1" x14ac:dyDescent="0.25">
      <c r="A21" s="63">
        <v>5</v>
      </c>
      <c r="B21" s="79" t="s">
        <v>316</v>
      </c>
      <c r="C21" s="6" t="s">
        <v>317</v>
      </c>
      <c r="D21" s="9" t="s">
        <v>327</v>
      </c>
      <c r="E21" s="7" t="s">
        <v>310</v>
      </c>
      <c r="F21" s="7" t="s">
        <v>310</v>
      </c>
      <c r="G21" s="12" t="s">
        <v>329</v>
      </c>
      <c r="H21" s="11" t="s">
        <v>341</v>
      </c>
    </row>
    <row r="22" spans="1:8" ht="35.1" customHeight="1" x14ac:dyDescent="0.25">
      <c r="A22" s="63"/>
      <c r="B22" s="80"/>
      <c r="C22" s="6" t="s">
        <v>318</v>
      </c>
      <c r="D22" s="9" t="s">
        <v>327</v>
      </c>
      <c r="E22" s="7" t="s">
        <v>310</v>
      </c>
      <c r="F22" s="7" t="s">
        <v>310</v>
      </c>
      <c r="G22" s="12" t="s">
        <v>329</v>
      </c>
      <c r="H22" s="11" t="s">
        <v>339</v>
      </c>
    </row>
    <row r="23" spans="1:8" ht="35.1" customHeight="1" x14ac:dyDescent="0.25">
      <c r="A23" s="63">
        <v>6</v>
      </c>
      <c r="B23" s="81" t="s">
        <v>319</v>
      </c>
      <c r="C23" s="6" t="s">
        <v>320</v>
      </c>
      <c r="D23" s="9" t="s">
        <v>420</v>
      </c>
      <c r="E23" s="7" t="s">
        <v>310</v>
      </c>
      <c r="F23" s="7" t="s">
        <v>310</v>
      </c>
      <c r="G23" s="8" t="s">
        <v>329</v>
      </c>
      <c r="H23" s="11" t="s">
        <v>340</v>
      </c>
    </row>
    <row r="24" spans="1:8" ht="35.1" customHeight="1" x14ac:dyDescent="0.25">
      <c r="A24" s="63"/>
      <c r="B24" s="82"/>
      <c r="C24" s="6" t="s">
        <v>13</v>
      </c>
      <c r="D24" s="9" t="s">
        <v>111</v>
      </c>
      <c r="E24" s="7" t="s">
        <v>310</v>
      </c>
      <c r="F24" s="7" t="s">
        <v>310</v>
      </c>
      <c r="G24" s="8" t="s">
        <v>333</v>
      </c>
      <c r="H24" s="11" t="s">
        <v>340</v>
      </c>
    </row>
    <row r="25" spans="1:8" ht="40.5" customHeight="1" x14ac:dyDescent="0.25">
      <c r="A25" s="16">
        <v>7</v>
      </c>
      <c r="B25" s="17" t="s">
        <v>14</v>
      </c>
      <c r="C25" s="6" t="s">
        <v>321</v>
      </c>
      <c r="D25" s="9" t="s">
        <v>327</v>
      </c>
      <c r="E25" s="7" t="s">
        <v>310</v>
      </c>
      <c r="F25" s="7" t="s">
        <v>310</v>
      </c>
      <c r="G25" s="8" t="s">
        <v>329</v>
      </c>
      <c r="H25" s="11" t="s">
        <v>339</v>
      </c>
    </row>
  </sheetData>
  <mergeCells count="23">
    <mergeCell ref="B14:B16"/>
    <mergeCell ref="B17:B18"/>
    <mergeCell ref="B19:B20"/>
    <mergeCell ref="B21:B22"/>
    <mergeCell ref="B23:B24"/>
    <mergeCell ref="A14:A16"/>
    <mergeCell ref="A17:A18"/>
    <mergeCell ref="A19:A20"/>
    <mergeCell ref="A21:A22"/>
    <mergeCell ref="A23:A24"/>
    <mergeCell ref="A3:H3"/>
    <mergeCell ref="A2:H2"/>
    <mergeCell ref="A5:H5"/>
    <mergeCell ref="A7:A9"/>
    <mergeCell ref="A10:A13"/>
    <mergeCell ref="B10:B13"/>
    <mergeCell ref="C7:H7"/>
    <mergeCell ref="B8:B9"/>
    <mergeCell ref="C8:C9"/>
    <mergeCell ref="D8:D9"/>
    <mergeCell ref="E8:F8"/>
    <mergeCell ref="G8:G9"/>
    <mergeCell ref="H8:H9"/>
  </mergeCells>
  <phoneticPr fontId="2"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CCB1E-E6E3-406C-8CCE-C11D940A748D}">
  <sheetPr>
    <tabColor theme="3" tint="0.749992370372631"/>
  </sheetPr>
  <dimension ref="A2:L167"/>
  <sheetViews>
    <sheetView tabSelected="1" zoomScale="70" zoomScaleNormal="70" workbookViewId="0">
      <selection activeCell="E80" sqref="E80"/>
    </sheetView>
  </sheetViews>
  <sheetFormatPr baseColWidth="10" defaultColWidth="11.42578125" defaultRowHeight="15" x14ac:dyDescent="0.25"/>
  <cols>
    <col min="1" max="1" width="32" style="18" customWidth="1"/>
    <col min="2" max="2" width="36.42578125" style="18" customWidth="1"/>
    <col min="3" max="3" width="36.42578125" style="36" customWidth="1"/>
    <col min="4" max="4" width="40" style="18" customWidth="1"/>
    <col min="5" max="5" width="48.42578125" style="18" customWidth="1"/>
    <col min="6" max="6" width="39.140625" style="19" customWidth="1"/>
    <col min="7" max="7" width="32.42578125" style="19" customWidth="1"/>
    <col min="8" max="8" width="31" style="20" customWidth="1"/>
    <col min="9" max="9" width="25.5703125" style="20" customWidth="1"/>
    <col min="10" max="10" width="30.42578125" style="18" customWidth="1"/>
    <col min="11" max="12" width="15.42578125" style="20" customWidth="1"/>
    <col min="13" max="16384" width="11.42578125" style="18"/>
  </cols>
  <sheetData>
    <row r="2" spans="1:12" ht="71.45" customHeight="1" x14ac:dyDescent="0.25">
      <c r="A2" s="89"/>
      <c r="B2" s="89"/>
      <c r="C2" s="90" t="s">
        <v>331</v>
      </c>
      <c r="D2" s="90"/>
      <c r="E2" s="90"/>
      <c r="F2" s="90"/>
      <c r="G2" s="90"/>
      <c r="H2" s="90"/>
      <c r="I2" s="90"/>
      <c r="J2" s="90"/>
      <c r="K2" s="90"/>
      <c r="L2" s="90"/>
    </row>
    <row r="3" spans="1:12" ht="26.45" hidden="1" customHeight="1" x14ac:dyDescent="0.35">
      <c r="A3" s="116" t="s">
        <v>0</v>
      </c>
      <c r="B3" s="117"/>
      <c r="C3" s="117"/>
      <c r="D3" s="117"/>
      <c r="E3" s="49"/>
      <c r="F3" s="50"/>
      <c r="G3" s="50"/>
      <c r="H3" s="51"/>
      <c r="I3" s="51"/>
      <c r="J3" s="49"/>
      <c r="K3" s="51"/>
      <c r="L3" s="51"/>
    </row>
    <row r="4" spans="1:12" ht="48.6" customHeight="1" x14ac:dyDescent="0.25">
      <c r="A4" s="114" t="s">
        <v>279</v>
      </c>
      <c r="B4" s="115"/>
      <c r="C4" s="115"/>
      <c r="D4" s="115"/>
      <c r="E4" s="115"/>
      <c r="F4" s="115"/>
      <c r="G4" s="115"/>
      <c r="H4" s="115"/>
      <c r="I4" s="115"/>
      <c r="J4" s="115"/>
      <c r="K4" s="115"/>
      <c r="L4" s="115"/>
    </row>
    <row r="6" spans="1:12" s="21" customFormat="1" x14ac:dyDescent="0.2">
      <c r="C6" s="19"/>
      <c r="F6" s="19"/>
      <c r="G6" s="19"/>
      <c r="H6" s="19"/>
      <c r="I6" s="19"/>
      <c r="K6" s="19"/>
      <c r="L6" s="19"/>
    </row>
    <row r="7" spans="1:12" s="37" customFormat="1" ht="41.45" customHeight="1" x14ac:dyDescent="0.25">
      <c r="A7" s="107" t="s">
        <v>15</v>
      </c>
      <c r="B7" s="109" t="s">
        <v>16</v>
      </c>
      <c r="C7" s="111" t="s">
        <v>17</v>
      </c>
      <c r="D7" s="112" t="s">
        <v>3</v>
      </c>
      <c r="E7" s="112" t="s">
        <v>18</v>
      </c>
      <c r="F7" s="112" t="s">
        <v>19</v>
      </c>
      <c r="G7" s="109" t="s">
        <v>20</v>
      </c>
      <c r="H7" s="109" t="s">
        <v>21</v>
      </c>
      <c r="I7" s="109" t="s">
        <v>22</v>
      </c>
      <c r="J7" s="112" t="s">
        <v>23</v>
      </c>
      <c r="K7" s="118" t="s">
        <v>24</v>
      </c>
      <c r="L7" s="119"/>
    </row>
    <row r="8" spans="1:12" s="37" customFormat="1" ht="30" x14ac:dyDescent="0.25">
      <c r="A8" s="108"/>
      <c r="B8" s="110"/>
      <c r="C8" s="111"/>
      <c r="D8" s="113"/>
      <c r="E8" s="113"/>
      <c r="F8" s="122"/>
      <c r="G8" s="110"/>
      <c r="H8" s="110"/>
      <c r="I8" s="110"/>
      <c r="J8" s="122"/>
      <c r="K8" s="15" t="s">
        <v>25</v>
      </c>
      <c r="L8" s="15" t="s">
        <v>26</v>
      </c>
    </row>
    <row r="9" spans="1:12" ht="57.6" customHeight="1" x14ac:dyDescent="0.25">
      <c r="A9" s="120" t="s">
        <v>27</v>
      </c>
      <c r="B9" s="97" t="s">
        <v>28</v>
      </c>
      <c r="C9" s="100" t="s">
        <v>29</v>
      </c>
      <c r="D9" s="97" t="s">
        <v>353</v>
      </c>
      <c r="E9" s="55" t="s">
        <v>179</v>
      </c>
      <c r="F9" s="55" t="s">
        <v>30</v>
      </c>
      <c r="G9" s="55" t="s">
        <v>31</v>
      </c>
      <c r="H9" s="55" t="s">
        <v>31</v>
      </c>
      <c r="I9" s="55" t="s">
        <v>32</v>
      </c>
      <c r="J9" s="55" t="s">
        <v>357</v>
      </c>
      <c r="K9" s="25">
        <v>45748</v>
      </c>
      <c r="L9" s="26">
        <v>45992</v>
      </c>
    </row>
    <row r="10" spans="1:12" ht="44.45" customHeight="1" x14ac:dyDescent="0.25">
      <c r="A10" s="121"/>
      <c r="B10" s="98"/>
      <c r="C10" s="101"/>
      <c r="D10" s="98"/>
      <c r="E10" s="55" t="s">
        <v>33</v>
      </c>
      <c r="F10" s="55" t="s">
        <v>34</v>
      </c>
      <c r="G10" s="55" t="s">
        <v>35</v>
      </c>
      <c r="H10" s="55" t="s">
        <v>36</v>
      </c>
      <c r="I10" s="55" t="s">
        <v>32</v>
      </c>
      <c r="J10" s="55" t="s">
        <v>357</v>
      </c>
      <c r="K10" s="25">
        <v>45809</v>
      </c>
      <c r="L10" s="26">
        <v>45992</v>
      </c>
    </row>
    <row r="11" spans="1:12" ht="68.45" customHeight="1" x14ac:dyDescent="0.25">
      <c r="A11" s="121"/>
      <c r="B11" s="98"/>
      <c r="C11" s="101"/>
      <c r="D11" s="98"/>
      <c r="E11" s="55" t="s">
        <v>349</v>
      </c>
      <c r="F11" s="55" t="s">
        <v>300</v>
      </c>
      <c r="G11" s="55" t="s">
        <v>37</v>
      </c>
      <c r="H11" s="55" t="s">
        <v>301</v>
      </c>
      <c r="I11" s="55" t="s">
        <v>32</v>
      </c>
      <c r="J11" s="55" t="s">
        <v>357</v>
      </c>
      <c r="K11" s="25">
        <v>45658</v>
      </c>
      <c r="L11" s="26">
        <v>45717</v>
      </c>
    </row>
    <row r="12" spans="1:12" ht="75" x14ac:dyDescent="0.25">
      <c r="A12" s="121"/>
      <c r="B12" s="98"/>
      <c r="C12" s="101"/>
      <c r="D12" s="99"/>
      <c r="E12" s="55" t="s">
        <v>38</v>
      </c>
      <c r="F12" s="55" t="s">
        <v>39</v>
      </c>
      <c r="G12" s="55" t="s">
        <v>380</v>
      </c>
      <c r="H12" s="55" t="s">
        <v>40</v>
      </c>
      <c r="I12" s="55" t="s">
        <v>32</v>
      </c>
      <c r="J12" s="55" t="s">
        <v>357</v>
      </c>
      <c r="K12" s="25">
        <v>45748</v>
      </c>
      <c r="L12" s="26">
        <v>45992</v>
      </c>
    </row>
    <row r="13" spans="1:12" ht="45" x14ac:dyDescent="0.25">
      <c r="A13" s="121"/>
      <c r="B13" s="98"/>
      <c r="C13" s="101"/>
      <c r="D13" s="97" t="s">
        <v>350</v>
      </c>
      <c r="E13" s="55" t="s">
        <v>170</v>
      </c>
      <c r="F13" s="55" t="s">
        <v>171</v>
      </c>
      <c r="G13" s="55" t="s">
        <v>172</v>
      </c>
      <c r="H13" s="55" t="s">
        <v>173</v>
      </c>
      <c r="I13" s="55" t="s">
        <v>32</v>
      </c>
      <c r="J13" s="55" t="s">
        <v>41</v>
      </c>
      <c r="K13" s="25">
        <v>45778</v>
      </c>
      <c r="L13" s="25">
        <v>45961</v>
      </c>
    </row>
    <row r="14" spans="1:12" ht="45" x14ac:dyDescent="0.25">
      <c r="A14" s="121"/>
      <c r="B14" s="98"/>
      <c r="C14" s="101"/>
      <c r="D14" s="99"/>
      <c r="E14" s="55" t="s">
        <v>174</v>
      </c>
      <c r="F14" s="55" t="s">
        <v>175</v>
      </c>
      <c r="G14" s="55" t="s">
        <v>176</v>
      </c>
      <c r="H14" s="55" t="s">
        <v>177</v>
      </c>
      <c r="I14" s="55" t="s">
        <v>32</v>
      </c>
      <c r="J14" s="55" t="s">
        <v>41</v>
      </c>
      <c r="K14" s="25">
        <v>45809</v>
      </c>
      <c r="L14" s="25">
        <v>45991</v>
      </c>
    </row>
    <row r="15" spans="1:12" ht="45" x14ac:dyDescent="0.25">
      <c r="A15" s="121"/>
      <c r="B15" s="38"/>
      <c r="C15" s="101"/>
      <c r="D15" s="97" t="s">
        <v>351</v>
      </c>
      <c r="E15" s="55" t="s">
        <v>200</v>
      </c>
      <c r="F15" s="55" t="s">
        <v>30</v>
      </c>
      <c r="G15" s="55" t="s">
        <v>201</v>
      </c>
      <c r="H15" s="55" t="s">
        <v>202</v>
      </c>
      <c r="I15" s="55" t="s">
        <v>32</v>
      </c>
      <c r="J15" s="55" t="s">
        <v>357</v>
      </c>
      <c r="K15" s="25">
        <v>45689</v>
      </c>
      <c r="L15" s="25">
        <v>45778</v>
      </c>
    </row>
    <row r="16" spans="1:12" ht="45" x14ac:dyDescent="0.25">
      <c r="A16" s="121"/>
      <c r="B16" s="38"/>
      <c r="C16" s="102"/>
      <c r="D16" s="99"/>
      <c r="E16" s="55" t="s">
        <v>203</v>
      </c>
      <c r="F16" s="55" t="s">
        <v>397</v>
      </c>
      <c r="G16" s="55" t="s">
        <v>381</v>
      </c>
      <c r="H16" s="55" t="s">
        <v>381</v>
      </c>
      <c r="I16" s="55" t="s">
        <v>32</v>
      </c>
      <c r="J16" s="55" t="s">
        <v>357</v>
      </c>
      <c r="K16" s="25">
        <v>45689</v>
      </c>
      <c r="L16" s="25">
        <v>45778</v>
      </c>
    </row>
    <row r="17" spans="1:12" ht="60" x14ac:dyDescent="0.25">
      <c r="A17" s="121"/>
      <c r="B17" s="97" t="s">
        <v>238</v>
      </c>
      <c r="C17" s="100" t="s">
        <v>42</v>
      </c>
      <c r="D17" s="97" t="s">
        <v>372</v>
      </c>
      <c r="E17" s="55" t="s">
        <v>43</v>
      </c>
      <c r="F17" s="55" t="s">
        <v>206</v>
      </c>
      <c r="G17" s="55" t="s">
        <v>44</v>
      </c>
      <c r="H17" s="55" t="s">
        <v>126</v>
      </c>
      <c r="I17" s="55" t="s">
        <v>45</v>
      </c>
      <c r="J17" s="55" t="s">
        <v>357</v>
      </c>
      <c r="K17" s="26">
        <v>45717</v>
      </c>
      <c r="L17" s="26">
        <v>45962</v>
      </c>
    </row>
    <row r="18" spans="1:12" ht="60" x14ac:dyDescent="0.25">
      <c r="A18" s="121"/>
      <c r="B18" s="98"/>
      <c r="C18" s="101"/>
      <c r="D18" s="98"/>
      <c r="E18" s="55" t="s">
        <v>46</v>
      </c>
      <c r="F18" s="55" t="s">
        <v>206</v>
      </c>
      <c r="G18" s="55" t="s">
        <v>44</v>
      </c>
      <c r="H18" s="55" t="s">
        <v>126</v>
      </c>
      <c r="I18" s="55" t="s">
        <v>45</v>
      </c>
      <c r="J18" s="55" t="s">
        <v>357</v>
      </c>
      <c r="K18" s="26">
        <v>45717</v>
      </c>
      <c r="L18" s="26">
        <v>45962</v>
      </c>
    </row>
    <row r="19" spans="1:12" ht="60" x14ac:dyDescent="0.25">
      <c r="A19" s="121"/>
      <c r="B19" s="98"/>
      <c r="C19" s="101"/>
      <c r="D19" s="98"/>
      <c r="E19" s="55" t="s">
        <v>352</v>
      </c>
      <c r="F19" s="55" t="s">
        <v>398</v>
      </c>
      <c r="G19" s="55" t="s">
        <v>48</v>
      </c>
      <c r="H19" s="55" t="s">
        <v>47</v>
      </c>
      <c r="I19" s="55" t="s">
        <v>45</v>
      </c>
      <c r="J19" s="55" t="s">
        <v>357</v>
      </c>
      <c r="K19" s="26">
        <v>45778</v>
      </c>
      <c r="L19" s="26">
        <v>45901</v>
      </c>
    </row>
    <row r="20" spans="1:12" ht="60" x14ac:dyDescent="0.25">
      <c r="A20" s="121"/>
      <c r="B20" s="98"/>
      <c r="C20" s="102"/>
      <c r="D20" s="98"/>
      <c r="E20" s="55" t="s">
        <v>382</v>
      </c>
      <c r="F20" s="55" t="s">
        <v>49</v>
      </c>
      <c r="G20" s="55" t="s">
        <v>50</v>
      </c>
      <c r="H20" s="55" t="s">
        <v>51</v>
      </c>
      <c r="I20" s="55" t="s">
        <v>45</v>
      </c>
      <c r="J20" s="55" t="s">
        <v>357</v>
      </c>
      <c r="K20" s="26">
        <v>45689</v>
      </c>
      <c r="L20" s="26">
        <v>45962</v>
      </c>
    </row>
    <row r="21" spans="1:12" ht="66.599999999999994" customHeight="1" x14ac:dyDescent="0.25">
      <c r="A21" s="121"/>
      <c r="B21" s="98"/>
      <c r="C21" s="123" t="s">
        <v>52</v>
      </c>
      <c r="D21" s="97" t="s">
        <v>281</v>
      </c>
      <c r="E21" s="55" t="s">
        <v>191</v>
      </c>
      <c r="F21" s="55" t="s">
        <v>192</v>
      </c>
      <c r="G21" s="55" t="s">
        <v>193</v>
      </c>
      <c r="H21" s="55" t="s">
        <v>193</v>
      </c>
      <c r="I21" s="55" t="s">
        <v>32</v>
      </c>
      <c r="J21" s="55" t="s">
        <v>357</v>
      </c>
      <c r="K21" s="25">
        <v>45689</v>
      </c>
      <c r="L21" s="26">
        <v>45748</v>
      </c>
    </row>
    <row r="22" spans="1:12" ht="120" x14ac:dyDescent="0.25">
      <c r="A22" s="121"/>
      <c r="B22" s="98"/>
      <c r="C22" s="123"/>
      <c r="D22" s="98"/>
      <c r="E22" s="55" t="s">
        <v>194</v>
      </c>
      <c r="F22" s="55" t="s">
        <v>195</v>
      </c>
      <c r="G22" s="55" t="s">
        <v>193</v>
      </c>
      <c r="H22" s="55" t="s">
        <v>196</v>
      </c>
      <c r="I22" s="55" t="s">
        <v>32</v>
      </c>
      <c r="J22" s="55" t="s">
        <v>357</v>
      </c>
      <c r="K22" s="25">
        <v>45689</v>
      </c>
      <c r="L22" s="26">
        <v>45809</v>
      </c>
    </row>
    <row r="23" spans="1:12" ht="60" x14ac:dyDescent="0.25">
      <c r="A23" s="121"/>
      <c r="B23" s="98"/>
      <c r="C23" s="123"/>
      <c r="D23" s="98"/>
      <c r="E23" s="55" t="s">
        <v>197</v>
      </c>
      <c r="F23" s="55" t="s">
        <v>198</v>
      </c>
      <c r="G23" s="55" t="s">
        <v>193</v>
      </c>
      <c r="H23" s="55" t="s">
        <v>276</v>
      </c>
      <c r="I23" s="55" t="s">
        <v>32</v>
      </c>
      <c r="J23" s="55" t="s">
        <v>357</v>
      </c>
      <c r="K23" s="26">
        <v>45717</v>
      </c>
      <c r="L23" s="26">
        <v>45809</v>
      </c>
    </row>
    <row r="24" spans="1:12" ht="30" x14ac:dyDescent="0.25">
      <c r="A24" s="121"/>
      <c r="B24" s="98"/>
      <c r="C24" s="123"/>
      <c r="D24" s="99"/>
      <c r="E24" s="55" t="s">
        <v>199</v>
      </c>
      <c r="F24" s="55" t="s">
        <v>209</v>
      </c>
      <c r="G24" s="55" t="s">
        <v>208</v>
      </c>
      <c r="H24" s="55" t="s">
        <v>207</v>
      </c>
      <c r="I24" s="55" t="s">
        <v>32</v>
      </c>
      <c r="J24" s="55" t="s">
        <v>357</v>
      </c>
      <c r="K24" s="26">
        <v>45717</v>
      </c>
      <c r="L24" s="26">
        <v>45931</v>
      </c>
    </row>
    <row r="25" spans="1:12" ht="165" x14ac:dyDescent="0.25">
      <c r="A25" s="124" t="s">
        <v>53</v>
      </c>
      <c r="B25" s="39" t="s">
        <v>280</v>
      </c>
      <c r="C25" s="40" t="s">
        <v>54</v>
      </c>
      <c r="D25" s="41"/>
      <c r="E25" s="55" t="s">
        <v>178</v>
      </c>
      <c r="F25" s="55" t="s">
        <v>272</v>
      </c>
      <c r="G25" s="55" t="s">
        <v>180</v>
      </c>
      <c r="H25" s="56" t="s">
        <v>274</v>
      </c>
      <c r="I25" s="55" t="s">
        <v>64</v>
      </c>
      <c r="J25" s="55" t="s">
        <v>275</v>
      </c>
      <c r="K25" s="26">
        <v>45717</v>
      </c>
      <c r="L25" s="26">
        <v>45931</v>
      </c>
    </row>
    <row r="26" spans="1:12" ht="73.900000000000006" customHeight="1" x14ac:dyDescent="0.25">
      <c r="A26" s="124"/>
      <c r="B26" s="91" t="s">
        <v>373</v>
      </c>
      <c r="C26" s="104" t="s">
        <v>55</v>
      </c>
      <c r="D26" s="91" t="s">
        <v>374</v>
      </c>
      <c r="E26" s="55" t="s">
        <v>56</v>
      </c>
      <c r="F26" s="55" t="s">
        <v>273</v>
      </c>
      <c r="G26" s="55" t="s">
        <v>57</v>
      </c>
      <c r="H26" s="55" t="s">
        <v>211</v>
      </c>
      <c r="I26" s="55" t="s">
        <v>64</v>
      </c>
      <c r="J26" s="55" t="s">
        <v>210</v>
      </c>
      <c r="K26" s="25">
        <v>45689</v>
      </c>
      <c r="L26" s="26">
        <v>45748</v>
      </c>
    </row>
    <row r="27" spans="1:12" ht="103.5" customHeight="1" x14ac:dyDescent="0.25">
      <c r="A27" s="124"/>
      <c r="B27" s="92"/>
      <c r="C27" s="105"/>
      <c r="D27" s="92"/>
      <c r="E27" s="55" t="s">
        <v>354</v>
      </c>
      <c r="F27" s="55" t="s">
        <v>355</v>
      </c>
      <c r="G27" s="55" t="s">
        <v>58</v>
      </c>
      <c r="H27" s="55" t="str">
        <f>$G$27</f>
        <v>Porcentaje de mesas de trabajo realizadas.</v>
      </c>
      <c r="I27" s="55" t="s">
        <v>59</v>
      </c>
      <c r="J27" s="55" t="s">
        <v>356</v>
      </c>
      <c r="K27" s="25">
        <v>45689</v>
      </c>
      <c r="L27" s="25">
        <v>45962</v>
      </c>
    </row>
    <row r="28" spans="1:12" ht="81.75" customHeight="1" x14ac:dyDescent="0.25">
      <c r="A28" s="124"/>
      <c r="B28" s="92"/>
      <c r="C28" s="105"/>
      <c r="D28" s="92"/>
      <c r="E28" s="55" t="s">
        <v>60</v>
      </c>
      <c r="F28" s="55" t="s">
        <v>61</v>
      </c>
      <c r="G28" s="55" t="s">
        <v>62</v>
      </c>
      <c r="H28" s="55" t="s">
        <v>63</v>
      </c>
      <c r="I28" s="55" t="s">
        <v>64</v>
      </c>
      <c r="J28" s="55" t="s">
        <v>356</v>
      </c>
      <c r="K28" s="25">
        <v>45689</v>
      </c>
      <c r="L28" s="25">
        <v>45962</v>
      </c>
    </row>
    <row r="29" spans="1:12" ht="45" x14ac:dyDescent="0.25">
      <c r="A29" s="124"/>
      <c r="B29" s="92"/>
      <c r="C29" s="105"/>
      <c r="D29" s="92"/>
      <c r="E29" s="55" t="s">
        <v>383</v>
      </c>
      <c r="F29" s="55" t="s">
        <v>65</v>
      </c>
      <c r="G29" s="55" t="s">
        <v>66</v>
      </c>
      <c r="H29" s="59" t="str">
        <f>$G$29</f>
        <v>Número de evaluaciones entregadas</v>
      </c>
      <c r="I29" s="55" t="s">
        <v>32</v>
      </c>
      <c r="J29" s="55" t="s">
        <v>357</v>
      </c>
      <c r="K29" s="26">
        <v>45839</v>
      </c>
      <c r="L29" s="26">
        <v>45992</v>
      </c>
    </row>
    <row r="30" spans="1:12" ht="60" x14ac:dyDescent="0.25">
      <c r="A30" s="124"/>
      <c r="B30" s="92"/>
      <c r="C30" s="105"/>
      <c r="D30" s="92"/>
      <c r="E30" s="55" t="s">
        <v>384</v>
      </c>
      <c r="F30" s="55" t="s">
        <v>67</v>
      </c>
      <c r="G30" s="55" t="s">
        <v>68</v>
      </c>
      <c r="H30" s="55" t="s">
        <v>69</v>
      </c>
      <c r="I30" s="55" t="s">
        <v>32</v>
      </c>
      <c r="J30" s="55" t="s">
        <v>357</v>
      </c>
      <c r="K30" s="26">
        <v>45658</v>
      </c>
      <c r="L30" s="26">
        <v>45992</v>
      </c>
    </row>
    <row r="31" spans="1:12" ht="105" x14ac:dyDescent="0.25">
      <c r="A31" s="124"/>
      <c r="B31" s="92"/>
      <c r="C31" s="105"/>
      <c r="D31" s="92"/>
      <c r="E31" s="55" t="s">
        <v>421</v>
      </c>
      <c r="F31" s="55" t="s">
        <v>422</v>
      </c>
      <c r="G31" s="55" t="s">
        <v>93</v>
      </c>
      <c r="H31" s="55" t="s">
        <v>385</v>
      </c>
      <c r="I31" s="55" t="s">
        <v>32</v>
      </c>
      <c r="J31" s="55" t="s">
        <v>357</v>
      </c>
      <c r="K31" s="26">
        <v>45689</v>
      </c>
      <c r="L31" s="26">
        <v>45992</v>
      </c>
    </row>
    <row r="32" spans="1:12" ht="60" x14ac:dyDescent="0.25">
      <c r="A32" s="124"/>
      <c r="B32" s="92"/>
      <c r="C32" s="105"/>
      <c r="D32" s="92"/>
      <c r="E32" s="55" t="s">
        <v>386</v>
      </c>
      <c r="F32" s="55" t="s">
        <v>423</v>
      </c>
      <c r="G32" s="55" t="s">
        <v>185</v>
      </c>
      <c r="H32" s="55" t="s">
        <v>184</v>
      </c>
      <c r="I32" s="55" t="s">
        <v>32</v>
      </c>
      <c r="J32" s="55" t="s">
        <v>357</v>
      </c>
      <c r="K32" s="26">
        <v>45689</v>
      </c>
      <c r="L32" s="26">
        <v>45992</v>
      </c>
    </row>
    <row r="33" spans="1:12" ht="77.45" customHeight="1" x14ac:dyDescent="0.25">
      <c r="A33" s="124"/>
      <c r="B33" s="93"/>
      <c r="C33" s="106"/>
      <c r="D33" s="93"/>
      <c r="E33" s="55" t="s">
        <v>387</v>
      </c>
      <c r="F33" s="55" t="s">
        <v>388</v>
      </c>
      <c r="G33" s="55" t="s">
        <v>362</v>
      </c>
      <c r="H33" s="56" t="s">
        <v>70</v>
      </c>
      <c r="I33" s="55" t="s">
        <v>32</v>
      </c>
      <c r="J33" s="55" t="s">
        <v>358</v>
      </c>
      <c r="K33" s="26">
        <v>45717</v>
      </c>
      <c r="L33" s="26">
        <v>45962</v>
      </c>
    </row>
    <row r="34" spans="1:12" ht="72" customHeight="1" x14ac:dyDescent="0.25">
      <c r="A34" s="125" t="s">
        <v>71</v>
      </c>
      <c r="B34" s="94" t="s">
        <v>405</v>
      </c>
      <c r="C34" s="42" t="s">
        <v>72</v>
      </c>
      <c r="D34" s="43" t="s">
        <v>365</v>
      </c>
      <c r="E34" s="55" t="s">
        <v>366</v>
      </c>
      <c r="F34" s="55" t="s">
        <v>367</v>
      </c>
      <c r="G34" s="55" t="s">
        <v>368</v>
      </c>
      <c r="H34" s="55" t="s">
        <v>369</v>
      </c>
      <c r="I34" s="55" t="s">
        <v>32</v>
      </c>
      <c r="J34" s="55" t="s">
        <v>357</v>
      </c>
      <c r="K34" s="25">
        <v>45689</v>
      </c>
      <c r="L34" s="25">
        <v>45992</v>
      </c>
    </row>
    <row r="35" spans="1:12" s="29" customFormat="1" ht="43.15" customHeight="1" x14ac:dyDescent="0.25">
      <c r="A35" s="125"/>
      <c r="B35" s="95"/>
      <c r="C35" s="103" t="s">
        <v>74</v>
      </c>
      <c r="D35" s="94" t="s">
        <v>287</v>
      </c>
      <c r="E35" s="55" t="s">
        <v>212</v>
      </c>
      <c r="F35" s="55" t="s">
        <v>213</v>
      </c>
      <c r="G35" s="55" t="s">
        <v>214</v>
      </c>
      <c r="H35" s="55" t="s">
        <v>214</v>
      </c>
      <c r="I35" s="55" t="s">
        <v>32</v>
      </c>
      <c r="J35" s="55" t="s">
        <v>359</v>
      </c>
      <c r="K35" s="25">
        <v>45689</v>
      </c>
      <c r="L35" s="25">
        <v>45992</v>
      </c>
    </row>
    <row r="36" spans="1:12" s="29" customFormat="1" ht="43.15" customHeight="1" x14ac:dyDescent="0.25">
      <c r="A36" s="125"/>
      <c r="B36" s="95"/>
      <c r="C36" s="103"/>
      <c r="D36" s="95"/>
      <c r="E36" s="55" t="s">
        <v>215</v>
      </c>
      <c r="F36" s="55" t="s">
        <v>213</v>
      </c>
      <c r="G36" s="55" t="s">
        <v>216</v>
      </c>
      <c r="H36" s="55" t="s">
        <v>216</v>
      </c>
      <c r="I36" s="55" t="s">
        <v>32</v>
      </c>
      <c r="J36" s="55" t="s">
        <v>359</v>
      </c>
      <c r="K36" s="25">
        <v>45689</v>
      </c>
      <c r="L36" s="25">
        <v>45992</v>
      </c>
    </row>
    <row r="37" spans="1:12" s="29" customFormat="1" ht="43.15" customHeight="1" x14ac:dyDescent="0.25">
      <c r="A37" s="125"/>
      <c r="B37" s="95"/>
      <c r="C37" s="103"/>
      <c r="D37" s="95"/>
      <c r="E37" s="55" t="s">
        <v>217</v>
      </c>
      <c r="F37" s="55" t="s">
        <v>218</v>
      </c>
      <c r="G37" s="55" t="s">
        <v>219</v>
      </c>
      <c r="H37" s="55" t="s">
        <v>393</v>
      </c>
      <c r="I37" s="55" t="s">
        <v>32</v>
      </c>
      <c r="J37" s="55" t="s">
        <v>359</v>
      </c>
      <c r="K37" s="25">
        <v>45689</v>
      </c>
      <c r="L37" s="25">
        <v>45992</v>
      </c>
    </row>
    <row r="38" spans="1:12" s="29" customFormat="1" ht="85.15" customHeight="1" x14ac:dyDescent="0.25">
      <c r="A38" s="125"/>
      <c r="B38" s="95"/>
      <c r="C38" s="103"/>
      <c r="D38" s="95"/>
      <c r="E38" s="55" t="s">
        <v>220</v>
      </c>
      <c r="F38" s="55" t="s">
        <v>399</v>
      </c>
      <c r="G38" s="55" t="s">
        <v>363</v>
      </c>
      <c r="H38" s="55" t="s">
        <v>363</v>
      </c>
      <c r="I38" s="55" t="s">
        <v>32</v>
      </c>
      <c r="J38" s="55" t="s">
        <v>359</v>
      </c>
      <c r="K38" s="25">
        <v>45689</v>
      </c>
      <c r="L38" s="25">
        <v>45992</v>
      </c>
    </row>
    <row r="39" spans="1:12" s="29" customFormat="1" ht="81" customHeight="1" x14ac:dyDescent="0.25">
      <c r="A39" s="125"/>
      <c r="B39" s="95"/>
      <c r="C39" s="103"/>
      <c r="D39" s="95"/>
      <c r="E39" s="55" t="s">
        <v>221</v>
      </c>
      <c r="F39" s="55" t="s">
        <v>224</v>
      </c>
      <c r="G39" s="55" t="s">
        <v>227</v>
      </c>
      <c r="H39" s="55" t="s">
        <v>228</v>
      </c>
      <c r="I39" s="55" t="s">
        <v>32</v>
      </c>
      <c r="J39" s="55" t="s">
        <v>359</v>
      </c>
      <c r="K39" s="25">
        <v>45689</v>
      </c>
      <c r="L39" s="25">
        <v>45992</v>
      </c>
    </row>
    <row r="40" spans="1:12" s="29" customFormat="1" ht="73.150000000000006" customHeight="1" x14ac:dyDescent="0.25">
      <c r="A40" s="125"/>
      <c r="B40" s="95"/>
      <c r="C40" s="103"/>
      <c r="D40" s="95"/>
      <c r="E40" s="55" t="s">
        <v>222</v>
      </c>
      <c r="F40" s="55" t="s">
        <v>225</v>
      </c>
      <c r="G40" s="55" t="s">
        <v>227</v>
      </c>
      <c r="H40" s="55" t="s">
        <v>229</v>
      </c>
      <c r="I40" s="55" t="s">
        <v>32</v>
      </c>
      <c r="J40" s="55" t="s">
        <v>359</v>
      </c>
      <c r="K40" s="25">
        <v>45689</v>
      </c>
      <c r="L40" s="25">
        <v>45992</v>
      </c>
    </row>
    <row r="41" spans="1:12" s="29" customFormat="1" ht="60.75" customHeight="1" x14ac:dyDescent="0.25">
      <c r="A41" s="125"/>
      <c r="B41" s="95"/>
      <c r="C41" s="103"/>
      <c r="D41" s="96"/>
      <c r="E41" s="55" t="s">
        <v>223</v>
      </c>
      <c r="F41" s="55" t="s">
        <v>226</v>
      </c>
      <c r="G41" s="55" t="s">
        <v>227</v>
      </c>
      <c r="H41" s="55" t="s">
        <v>230</v>
      </c>
      <c r="I41" s="55" t="s">
        <v>32</v>
      </c>
      <c r="J41" s="55" t="s">
        <v>359</v>
      </c>
      <c r="K41" s="25">
        <v>45689</v>
      </c>
      <c r="L41" s="25">
        <v>45992</v>
      </c>
    </row>
    <row r="42" spans="1:12" ht="51.75" customHeight="1" x14ac:dyDescent="0.25">
      <c r="A42" s="125"/>
      <c r="B42" s="96"/>
      <c r="C42" s="42" t="s">
        <v>75</v>
      </c>
      <c r="D42" s="43" t="s">
        <v>282</v>
      </c>
      <c r="E42" s="55" t="s">
        <v>231</v>
      </c>
      <c r="F42" s="55" t="s">
        <v>233</v>
      </c>
      <c r="G42" s="55" t="s">
        <v>232</v>
      </c>
      <c r="H42" s="55" t="s">
        <v>234</v>
      </c>
      <c r="I42" s="55" t="s">
        <v>45</v>
      </c>
      <c r="J42" s="55" t="s">
        <v>357</v>
      </c>
      <c r="K42" s="26">
        <v>45870</v>
      </c>
      <c r="L42" s="26">
        <v>45996</v>
      </c>
    </row>
    <row r="43" spans="1:12" ht="45" x14ac:dyDescent="0.25">
      <c r="A43" s="125"/>
      <c r="B43" s="94" t="s">
        <v>375</v>
      </c>
      <c r="C43" s="145" t="s">
        <v>76</v>
      </c>
      <c r="D43" s="94" t="s">
        <v>288</v>
      </c>
      <c r="E43" s="55" t="s">
        <v>406</v>
      </c>
      <c r="F43" s="55" t="s">
        <v>77</v>
      </c>
      <c r="G43" s="55" t="s">
        <v>78</v>
      </c>
      <c r="H43" s="55" t="s">
        <v>78</v>
      </c>
      <c r="I43" s="55" t="s">
        <v>361</v>
      </c>
      <c r="J43" s="55" t="s">
        <v>357</v>
      </c>
      <c r="K43" s="26">
        <v>45717</v>
      </c>
      <c r="L43" s="26">
        <v>45996</v>
      </c>
    </row>
    <row r="44" spans="1:12" ht="60" x14ac:dyDescent="0.25">
      <c r="A44" s="125"/>
      <c r="B44" s="95"/>
      <c r="C44" s="103"/>
      <c r="D44" s="95"/>
      <c r="E44" s="55" t="s">
        <v>424</v>
      </c>
      <c r="F44" s="55" t="s">
        <v>79</v>
      </c>
      <c r="G44" s="19" t="s">
        <v>396</v>
      </c>
      <c r="H44" s="55" t="s">
        <v>394</v>
      </c>
      <c r="I44" s="55" t="s">
        <v>45</v>
      </c>
      <c r="J44" s="55" t="s">
        <v>357</v>
      </c>
      <c r="K44" s="26">
        <v>45717</v>
      </c>
      <c r="L44" s="26">
        <v>45996</v>
      </c>
    </row>
    <row r="45" spans="1:12" ht="60" x14ac:dyDescent="0.25">
      <c r="A45" s="125"/>
      <c r="B45" s="95"/>
      <c r="C45" s="103"/>
      <c r="D45" s="95"/>
      <c r="E45" s="55" t="s">
        <v>407</v>
      </c>
      <c r="F45" s="55" t="s">
        <v>73</v>
      </c>
      <c r="G45" s="55" t="s">
        <v>239</v>
      </c>
      <c r="H45" s="55" t="s">
        <v>126</v>
      </c>
      <c r="I45" s="55" t="s">
        <v>45</v>
      </c>
      <c r="J45" s="55" t="s">
        <v>357</v>
      </c>
      <c r="K45" s="26">
        <v>45748</v>
      </c>
      <c r="L45" s="26">
        <v>45996</v>
      </c>
    </row>
    <row r="46" spans="1:12" ht="120" x14ac:dyDescent="0.25">
      <c r="A46" s="125"/>
      <c r="B46" s="95"/>
      <c r="C46" s="103"/>
      <c r="D46" s="95"/>
      <c r="E46" s="55" t="s">
        <v>408</v>
      </c>
      <c r="F46" s="55" t="s">
        <v>409</v>
      </c>
      <c r="G46" s="55" t="s">
        <v>370</v>
      </c>
      <c r="H46" s="55" t="s">
        <v>371</v>
      </c>
      <c r="I46" s="55" t="s">
        <v>32</v>
      </c>
      <c r="J46" s="55" t="s">
        <v>359</v>
      </c>
      <c r="K46" s="26">
        <v>45689</v>
      </c>
      <c r="L46" s="26">
        <v>45901</v>
      </c>
    </row>
    <row r="47" spans="1:12" ht="30" x14ac:dyDescent="0.25">
      <c r="A47" s="125"/>
      <c r="B47" s="95"/>
      <c r="C47" s="103"/>
      <c r="D47" s="95"/>
      <c r="E47" s="55" t="s">
        <v>410</v>
      </c>
      <c r="F47" s="55" t="s">
        <v>411</v>
      </c>
      <c r="G47" s="55" t="s">
        <v>270</v>
      </c>
      <c r="H47" s="55" t="s">
        <v>70</v>
      </c>
      <c r="I47" s="55" t="s">
        <v>32</v>
      </c>
      <c r="J47" s="55" t="s">
        <v>357</v>
      </c>
      <c r="K47" s="25">
        <v>45689</v>
      </c>
      <c r="L47" s="26">
        <v>45992</v>
      </c>
    </row>
    <row r="48" spans="1:12" ht="45" x14ac:dyDescent="0.25">
      <c r="A48" s="125"/>
      <c r="B48" s="95"/>
      <c r="C48" s="103"/>
      <c r="D48" s="95"/>
      <c r="E48" s="55" t="s">
        <v>268</v>
      </c>
      <c r="F48" s="55" t="s">
        <v>186</v>
      </c>
      <c r="G48" s="55" t="s">
        <v>187</v>
      </c>
      <c r="H48" s="55" t="s">
        <v>190</v>
      </c>
      <c r="I48" s="55" t="s">
        <v>32</v>
      </c>
      <c r="J48" s="55" t="s">
        <v>360</v>
      </c>
      <c r="K48" s="25">
        <v>45689</v>
      </c>
      <c r="L48" s="26">
        <v>45992</v>
      </c>
    </row>
    <row r="49" spans="1:12" ht="45" customHeight="1" x14ac:dyDescent="0.25">
      <c r="A49" s="125"/>
      <c r="B49" s="95"/>
      <c r="C49" s="103"/>
      <c r="D49" s="95"/>
      <c r="E49" s="83" t="s">
        <v>269</v>
      </c>
      <c r="F49" s="83" t="s">
        <v>271</v>
      </c>
      <c r="G49" s="83" t="s">
        <v>188</v>
      </c>
      <c r="H49" s="83" t="s">
        <v>189</v>
      </c>
      <c r="I49" s="83" t="s">
        <v>32</v>
      </c>
      <c r="J49" s="83" t="s">
        <v>359</v>
      </c>
      <c r="K49" s="85">
        <v>45689</v>
      </c>
      <c r="L49" s="87">
        <v>45992</v>
      </c>
    </row>
    <row r="50" spans="1:12" x14ac:dyDescent="0.25">
      <c r="A50" s="125"/>
      <c r="B50" s="96"/>
      <c r="C50" s="146"/>
      <c r="D50" s="96"/>
      <c r="E50" s="84"/>
      <c r="F50" s="84"/>
      <c r="G50" s="84"/>
      <c r="H50" s="84"/>
      <c r="I50" s="84"/>
      <c r="J50" s="84"/>
      <c r="K50" s="86"/>
      <c r="L50" s="88"/>
    </row>
    <row r="51" spans="1:12" ht="79.900000000000006" customHeight="1" x14ac:dyDescent="0.25">
      <c r="A51" s="125"/>
      <c r="B51" s="94" t="s">
        <v>286</v>
      </c>
      <c r="C51" s="143" t="s">
        <v>181</v>
      </c>
      <c r="D51" s="94" t="s">
        <v>376</v>
      </c>
      <c r="E51" s="55" t="s">
        <v>182</v>
      </c>
      <c r="F51" s="55" t="s">
        <v>291</v>
      </c>
      <c r="G51" s="55" t="s">
        <v>302</v>
      </c>
      <c r="H51" s="55" t="s">
        <v>292</v>
      </c>
      <c r="I51" s="55" t="s">
        <v>183</v>
      </c>
      <c r="J51" s="55" t="s">
        <v>357</v>
      </c>
      <c r="K51" s="26">
        <v>45717</v>
      </c>
      <c r="L51" s="26">
        <v>45809</v>
      </c>
    </row>
    <row r="52" spans="1:12" ht="50.45" customHeight="1" x14ac:dyDescent="0.25">
      <c r="A52" s="125"/>
      <c r="B52" s="95"/>
      <c r="C52" s="144"/>
      <c r="D52" s="95"/>
      <c r="E52" s="55" t="s">
        <v>412</v>
      </c>
      <c r="F52" s="55" t="s">
        <v>244</v>
      </c>
      <c r="G52" s="55" t="s">
        <v>245</v>
      </c>
      <c r="H52" s="56" t="s">
        <v>293</v>
      </c>
      <c r="I52" s="55" t="s">
        <v>32</v>
      </c>
      <c r="J52" s="55" t="s">
        <v>357</v>
      </c>
      <c r="K52" s="26">
        <v>45658</v>
      </c>
      <c r="L52" s="25">
        <v>45689</v>
      </c>
    </row>
    <row r="53" spans="1:12" ht="70.150000000000006" customHeight="1" x14ac:dyDescent="0.25">
      <c r="A53" s="125"/>
      <c r="B53" s="95"/>
      <c r="C53" s="144"/>
      <c r="D53" s="95"/>
      <c r="E53" s="55" t="s">
        <v>253</v>
      </c>
      <c r="F53" s="55" t="s">
        <v>254</v>
      </c>
      <c r="G53" s="55" t="s">
        <v>246</v>
      </c>
      <c r="H53" s="55" t="s">
        <v>294</v>
      </c>
      <c r="I53" s="55" t="s">
        <v>32</v>
      </c>
      <c r="J53" s="55" t="s">
        <v>357</v>
      </c>
      <c r="K53" s="26">
        <v>45717</v>
      </c>
      <c r="L53" s="26">
        <v>45748</v>
      </c>
    </row>
    <row r="54" spans="1:12" ht="60" x14ac:dyDescent="0.25">
      <c r="A54" s="125"/>
      <c r="B54" s="95"/>
      <c r="C54" s="144"/>
      <c r="D54" s="95"/>
      <c r="E54" s="55" t="s">
        <v>249</v>
      </c>
      <c r="F54" s="55" t="s">
        <v>247</v>
      </c>
      <c r="G54" s="55" t="s">
        <v>248</v>
      </c>
      <c r="H54" s="55" t="s">
        <v>295</v>
      </c>
      <c r="I54" s="55" t="s">
        <v>32</v>
      </c>
      <c r="J54" s="55" t="s">
        <v>357</v>
      </c>
      <c r="K54" s="26">
        <v>45778</v>
      </c>
      <c r="L54" s="26">
        <v>45931</v>
      </c>
    </row>
    <row r="55" spans="1:12" ht="50.45" customHeight="1" x14ac:dyDescent="0.25">
      <c r="A55" s="125"/>
      <c r="B55" s="95"/>
      <c r="C55" s="144"/>
      <c r="D55" s="95"/>
      <c r="E55" s="55" t="s">
        <v>413</v>
      </c>
      <c r="F55" s="55" t="s">
        <v>250</v>
      </c>
      <c r="G55" s="55" t="s">
        <v>251</v>
      </c>
      <c r="H55" s="55" t="s">
        <v>296</v>
      </c>
      <c r="I55" s="55" t="s">
        <v>32</v>
      </c>
      <c r="J55" s="55" t="s">
        <v>357</v>
      </c>
      <c r="K55" s="26">
        <v>45809</v>
      </c>
      <c r="L55" s="26">
        <v>45901</v>
      </c>
    </row>
    <row r="56" spans="1:12" ht="50.45" customHeight="1" x14ac:dyDescent="0.25">
      <c r="A56" s="125"/>
      <c r="B56" s="95"/>
      <c r="C56" s="144"/>
      <c r="D56" s="95"/>
      <c r="E56" s="55" t="s">
        <v>255</v>
      </c>
      <c r="F56" s="55" t="s">
        <v>256</v>
      </c>
      <c r="G56" s="55" t="s">
        <v>252</v>
      </c>
      <c r="H56" s="55" t="s">
        <v>297</v>
      </c>
      <c r="I56" s="55" t="s">
        <v>32</v>
      </c>
      <c r="J56" s="55" t="s">
        <v>357</v>
      </c>
      <c r="K56" s="26">
        <v>45931</v>
      </c>
      <c r="L56" s="26">
        <v>45962</v>
      </c>
    </row>
    <row r="57" spans="1:12" ht="50.45" customHeight="1" x14ac:dyDescent="0.25">
      <c r="A57" s="125"/>
      <c r="B57" s="96"/>
      <c r="C57" s="144"/>
      <c r="D57" s="96"/>
      <c r="E57" s="55" t="s">
        <v>241</v>
      </c>
      <c r="F57" s="55" t="s">
        <v>242</v>
      </c>
      <c r="G57" s="55" t="s">
        <v>243</v>
      </c>
      <c r="H57" s="55" t="s">
        <v>298</v>
      </c>
      <c r="I57" s="55" t="s">
        <v>32</v>
      </c>
      <c r="J57" s="55" t="s">
        <v>357</v>
      </c>
      <c r="K57" s="26">
        <v>45658</v>
      </c>
      <c r="L57" s="26">
        <v>45992</v>
      </c>
    </row>
    <row r="58" spans="1:12" ht="28.9" customHeight="1" x14ac:dyDescent="0.25">
      <c r="A58" s="125"/>
      <c r="B58" s="94" t="s">
        <v>377</v>
      </c>
      <c r="C58" s="145" t="s">
        <v>80</v>
      </c>
      <c r="D58" s="140" t="s">
        <v>283</v>
      </c>
      <c r="E58" s="55" t="s">
        <v>81</v>
      </c>
      <c r="F58" s="55" t="s">
        <v>82</v>
      </c>
      <c r="G58" s="55" t="s">
        <v>83</v>
      </c>
      <c r="H58" s="55" t="s">
        <v>84</v>
      </c>
      <c r="I58" s="55" t="s">
        <v>45</v>
      </c>
      <c r="J58" s="55" t="s">
        <v>357</v>
      </c>
      <c r="K58" s="26">
        <v>45748</v>
      </c>
      <c r="L58" s="26">
        <v>45962</v>
      </c>
    </row>
    <row r="59" spans="1:12" ht="45" x14ac:dyDescent="0.25">
      <c r="A59" s="125"/>
      <c r="B59" s="95"/>
      <c r="C59" s="103"/>
      <c r="D59" s="141"/>
      <c r="E59" s="55" t="s">
        <v>85</v>
      </c>
      <c r="F59" s="55" t="s">
        <v>261</v>
      </c>
      <c r="G59" s="55" t="s">
        <v>86</v>
      </c>
      <c r="H59" s="55" t="s">
        <v>395</v>
      </c>
      <c r="I59" s="55" t="s">
        <v>45</v>
      </c>
      <c r="J59" s="55" t="s">
        <v>357</v>
      </c>
      <c r="K59" s="26">
        <v>45658</v>
      </c>
      <c r="L59" s="26">
        <v>45688</v>
      </c>
    </row>
    <row r="60" spans="1:12" ht="45" x14ac:dyDescent="0.25">
      <c r="A60" s="125"/>
      <c r="B60" s="95"/>
      <c r="C60" s="103"/>
      <c r="D60" s="141"/>
      <c r="E60" s="55" t="s">
        <v>414</v>
      </c>
      <c r="F60" s="55" t="s">
        <v>400</v>
      </c>
      <c r="G60" s="55" t="s">
        <v>87</v>
      </c>
      <c r="H60" s="55" t="s">
        <v>88</v>
      </c>
      <c r="I60" s="55" t="s">
        <v>45</v>
      </c>
      <c r="J60" s="55" t="s">
        <v>357</v>
      </c>
      <c r="K60" s="26">
        <v>45689</v>
      </c>
      <c r="L60" s="26">
        <v>45991</v>
      </c>
    </row>
    <row r="61" spans="1:12" ht="45" x14ac:dyDescent="0.25">
      <c r="A61" s="125"/>
      <c r="B61" s="95"/>
      <c r="C61" s="103"/>
      <c r="D61" s="141"/>
      <c r="E61" s="55" t="s">
        <v>89</v>
      </c>
      <c r="F61" s="55" t="s">
        <v>90</v>
      </c>
      <c r="G61" s="55" t="s">
        <v>91</v>
      </c>
      <c r="H61" s="55" t="s">
        <v>84</v>
      </c>
      <c r="I61" s="55" t="s">
        <v>45</v>
      </c>
      <c r="J61" s="55" t="s">
        <v>357</v>
      </c>
      <c r="K61" s="26">
        <v>45689</v>
      </c>
      <c r="L61" s="26">
        <v>45991</v>
      </c>
    </row>
    <row r="62" spans="1:12" ht="65.45" customHeight="1" x14ac:dyDescent="0.25">
      <c r="A62" s="125"/>
      <c r="B62" s="95"/>
      <c r="C62" s="103"/>
      <c r="D62" s="141"/>
      <c r="E62" s="55" t="s">
        <v>415</v>
      </c>
      <c r="F62" s="55" t="s">
        <v>92</v>
      </c>
      <c r="G62" s="55" t="s">
        <v>93</v>
      </c>
      <c r="H62" s="55" t="s">
        <v>84</v>
      </c>
      <c r="I62" s="55" t="s">
        <v>45</v>
      </c>
      <c r="J62" s="55" t="s">
        <v>357</v>
      </c>
      <c r="K62" s="26">
        <v>45658</v>
      </c>
      <c r="L62" s="26">
        <v>45992</v>
      </c>
    </row>
    <row r="63" spans="1:12" ht="45" x14ac:dyDescent="0.25">
      <c r="A63" s="125"/>
      <c r="B63" s="95"/>
      <c r="C63" s="103"/>
      <c r="D63" s="141"/>
      <c r="E63" s="55" t="s">
        <v>94</v>
      </c>
      <c r="F63" s="55" t="s">
        <v>95</v>
      </c>
      <c r="G63" s="55" t="s">
        <v>96</v>
      </c>
      <c r="H63" s="55" t="s">
        <v>303</v>
      </c>
      <c r="I63" s="55" t="s">
        <v>45</v>
      </c>
      <c r="J63" s="55" t="s">
        <v>357</v>
      </c>
      <c r="K63" s="26">
        <v>45962</v>
      </c>
      <c r="L63" s="26">
        <v>46001</v>
      </c>
    </row>
    <row r="64" spans="1:12" ht="63" customHeight="1" x14ac:dyDescent="0.25">
      <c r="A64" s="125"/>
      <c r="B64" s="95"/>
      <c r="C64" s="103"/>
      <c r="D64" s="141"/>
      <c r="E64" s="55" t="s">
        <v>97</v>
      </c>
      <c r="F64" s="55" t="s">
        <v>98</v>
      </c>
      <c r="G64" s="55" t="s">
        <v>99</v>
      </c>
      <c r="H64" s="55" t="s">
        <v>100</v>
      </c>
      <c r="I64" s="55" t="s">
        <v>45</v>
      </c>
      <c r="J64" s="55" t="s">
        <v>357</v>
      </c>
      <c r="K64" s="26">
        <v>45962</v>
      </c>
      <c r="L64" s="26">
        <v>46006</v>
      </c>
    </row>
    <row r="65" spans="1:12" ht="53.45" customHeight="1" x14ac:dyDescent="0.25">
      <c r="A65" s="125"/>
      <c r="B65" s="95"/>
      <c r="C65" s="103"/>
      <c r="D65" s="141"/>
      <c r="E65" s="55" t="s">
        <v>101</v>
      </c>
      <c r="F65" s="55" t="s">
        <v>102</v>
      </c>
      <c r="G65" s="55" t="s">
        <v>103</v>
      </c>
      <c r="H65" s="55" t="s">
        <v>104</v>
      </c>
      <c r="I65" s="55" t="s">
        <v>45</v>
      </c>
      <c r="J65" s="55" t="s">
        <v>357</v>
      </c>
      <c r="K65" s="26">
        <v>45659</v>
      </c>
      <c r="L65" s="26">
        <v>45688</v>
      </c>
    </row>
    <row r="66" spans="1:12" ht="71.25" customHeight="1" x14ac:dyDescent="0.25">
      <c r="A66" s="125"/>
      <c r="B66" s="95"/>
      <c r="C66" s="103"/>
      <c r="D66" s="141"/>
      <c r="E66" s="55" t="s">
        <v>105</v>
      </c>
      <c r="F66" s="55" t="s">
        <v>106</v>
      </c>
      <c r="G66" s="55" t="s">
        <v>364</v>
      </c>
      <c r="H66" s="55" t="s">
        <v>107</v>
      </c>
      <c r="I66" s="55" t="s">
        <v>45</v>
      </c>
      <c r="J66" s="55" t="s">
        <v>357</v>
      </c>
      <c r="K66" s="26">
        <v>45658</v>
      </c>
      <c r="L66" s="26">
        <v>45687</v>
      </c>
    </row>
    <row r="67" spans="1:12" ht="75" x14ac:dyDescent="0.25">
      <c r="A67" s="125"/>
      <c r="B67" s="95"/>
      <c r="C67" s="103"/>
      <c r="D67" s="141"/>
      <c r="E67" s="55" t="s">
        <v>108</v>
      </c>
      <c r="F67" s="55" t="s">
        <v>402</v>
      </c>
      <c r="G67" s="55" t="s">
        <v>109</v>
      </c>
      <c r="H67" s="55" t="s">
        <v>110</v>
      </c>
      <c r="I67" s="55" t="s">
        <v>45</v>
      </c>
      <c r="J67" s="55" t="s">
        <v>357</v>
      </c>
      <c r="K67" s="26">
        <v>45839</v>
      </c>
      <c r="L67" s="26">
        <v>45992</v>
      </c>
    </row>
    <row r="68" spans="1:12" ht="51" customHeight="1" x14ac:dyDescent="0.25">
      <c r="A68" s="125"/>
      <c r="B68" s="95"/>
      <c r="C68" s="103"/>
      <c r="D68" s="141"/>
      <c r="E68" s="55" t="s">
        <v>416</v>
      </c>
      <c r="F68" s="55" t="s">
        <v>401</v>
      </c>
      <c r="G68" s="55" t="s">
        <v>87</v>
      </c>
      <c r="H68" s="55" t="s">
        <v>111</v>
      </c>
      <c r="I68" s="55" t="s">
        <v>45</v>
      </c>
      <c r="J68" s="55" t="s">
        <v>357</v>
      </c>
      <c r="K68" s="26">
        <v>45689</v>
      </c>
      <c r="L68" s="26">
        <v>45992</v>
      </c>
    </row>
    <row r="69" spans="1:12" ht="79.900000000000006" customHeight="1" x14ac:dyDescent="0.25">
      <c r="A69" s="125"/>
      <c r="B69" s="95"/>
      <c r="C69" s="103"/>
      <c r="D69" s="141"/>
      <c r="E69" s="55" t="s">
        <v>112</v>
      </c>
      <c r="F69" s="55" t="s">
        <v>403</v>
      </c>
      <c r="G69" s="55" t="s">
        <v>87</v>
      </c>
      <c r="H69" s="55" t="s">
        <v>111</v>
      </c>
      <c r="I69" s="55" t="s">
        <v>45</v>
      </c>
      <c r="J69" s="55" t="s">
        <v>357</v>
      </c>
      <c r="K69" s="26">
        <v>45689</v>
      </c>
      <c r="L69" s="26">
        <v>45991</v>
      </c>
    </row>
    <row r="70" spans="1:12" ht="69" customHeight="1" x14ac:dyDescent="0.25">
      <c r="A70" s="125"/>
      <c r="B70" s="95"/>
      <c r="C70" s="103"/>
      <c r="D70" s="141"/>
      <c r="E70" s="55" t="s">
        <v>113</v>
      </c>
      <c r="F70" s="55" t="s">
        <v>114</v>
      </c>
      <c r="G70" s="55" t="s">
        <v>115</v>
      </c>
      <c r="H70" s="55" t="s">
        <v>84</v>
      </c>
      <c r="I70" s="55" t="s">
        <v>45</v>
      </c>
      <c r="J70" s="55" t="s">
        <v>357</v>
      </c>
      <c r="K70" s="26">
        <v>45689</v>
      </c>
      <c r="L70" s="26">
        <v>45991</v>
      </c>
    </row>
    <row r="71" spans="1:12" ht="92.45" customHeight="1" x14ac:dyDescent="0.25">
      <c r="A71" s="125"/>
      <c r="B71" s="95"/>
      <c r="C71" s="103"/>
      <c r="D71" s="141"/>
      <c r="E71" s="55" t="s">
        <v>417</v>
      </c>
      <c r="F71" s="55" t="s">
        <v>116</v>
      </c>
      <c r="G71" s="55" t="s">
        <v>260</v>
      </c>
      <c r="H71" s="55" t="s">
        <v>117</v>
      </c>
      <c r="I71" s="55" t="s">
        <v>45</v>
      </c>
      <c r="J71" s="55" t="s">
        <v>357</v>
      </c>
      <c r="K71" s="26">
        <v>45809</v>
      </c>
      <c r="L71" s="26">
        <v>45869</v>
      </c>
    </row>
    <row r="72" spans="1:12" ht="105" x14ac:dyDescent="0.25">
      <c r="A72" s="125"/>
      <c r="B72" s="96"/>
      <c r="C72" s="103"/>
      <c r="D72" s="142"/>
      <c r="E72" s="55" t="s">
        <v>119</v>
      </c>
      <c r="F72" s="55" t="s">
        <v>116</v>
      </c>
      <c r="G72" s="55" t="s">
        <v>260</v>
      </c>
      <c r="H72" s="55" t="s">
        <v>117</v>
      </c>
      <c r="I72" s="55" t="s">
        <v>45</v>
      </c>
      <c r="J72" s="55" t="s">
        <v>357</v>
      </c>
      <c r="K72" s="26">
        <v>45931</v>
      </c>
      <c r="L72" s="26">
        <v>45962</v>
      </c>
    </row>
    <row r="73" spans="1:12" ht="120" x14ac:dyDescent="0.25">
      <c r="A73" s="30"/>
      <c r="B73" s="43" t="s">
        <v>262</v>
      </c>
      <c r="C73" s="146"/>
      <c r="D73" s="44" t="s">
        <v>284</v>
      </c>
      <c r="E73" s="55" t="s">
        <v>235</v>
      </c>
      <c r="F73" s="55" t="s">
        <v>236</v>
      </c>
      <c r="G73" s="55" t="s">
        <v>237</v>
      </c>
      <c r="H73" s="55" t="str">
        <f>$H$70</f>
        <v>Registros de asistencia</v>
      </c>
      <c r="I73" s="55" t="s">
        <v>45</v>
      </c>
      <c r="J73" s="55" t="s">
        <v>357</v>
      </c>
      <c r="K73" s="26">
        <v>45689</v>
      </c>
      <c r="L73" s="26">
        <v>45992</v>
      </c>
    </row>
    <row r="74" spans="1:12" ht="165" x14ac:dyDescent="0.25">
      <c r="A74" s="30"/>
      <c r="B74" s="43" t="s">
        <v>285</v>
      </c>
      <c r="C74" s="42" t="s">
        <v>118</v>
      </c>
      <c r="D74" s="44" t="s">
        <v>289</v>
      </c>
      <c r="E74" s="55" t="s">
        <v>259</v>
      </c>
      <c r="F74" s="55" t="s">
        <v>257</v>
      </c>
      <c r="G74" s="55" t="s">
        <v>258</v>
      </c>
      <c r="H74" s="55" t="s">
        <v>299</v>
      </c>
      <c r="I74" s="55" t="s">
        <v>45</v>
      </c>
      <c r="J74" s="55" t="s">
        <v>357</v>
      </c>
      <c r="K74" s="26">
        <v>45901</v>
      </c>
      <c r="L74" s="26">
        <v>45962</v>
      </c>
    </row>
    <row r="75" spans="1:12" ht="60" x14ac:dyDescent="0.25">
      <c r="A75" s="126" t="s">
        <v>120</v>
      </c>
      <c r="B75" s="45" t="s">
        <v>263</v>
      </c>
      <c r="C75" s="46" t="s">
        <v>121</v>
      </c>
      <c r="D75" s="58"/>
      <c r="E75" s="55" t="s">
        <v>264</v>
      </c>
      <c r="F75" s="55" t="s">
        <v>265</v>
      </c>
      <c r="G75" s="55" t="s">
        <v>267</v>
      </c>
      <c r="H75" s="56" t="s">
        <v>266</v>
      </c>
      <c r="I75" s="55" t="s">
        <v>45</v>
      </c>
      <c r="J75" s="55" t="s">
        <v>357</v>
      </c>
      <c r="K75" s="26">
        <v>45717</v>
      </c>
      <c r="L75" s="26">
        <v>45992</v>
      </c>
    </row>
    <row r="76" spans="1:12" ht="109.9" customHeight="1" x14ac:dyDescent="0.25">
      <c r="A76" s="126"/>
      <c r="B76" s="135" t="s">
        <v>378</v>
      </c>
      <c r="C76" s="132" t="s">
        <v>277</v>
      </c>
      <c r="D76" s="130" t="s">
        <v>379</v>
      </c>
      <c r="E76" s="55" t="s">
        <v>124</v>
      </c>
      <c r="F76" s="55" t="s">
        <v>240</v>
      </c>
      <c r="G76" s="55" t="s">
        <v>125</v>
      </c>
      <c r="H76" s="56" t="s">
        <v>126</v>
      </c>
      <c r="I76" s="55" t="s">
        <v>32</v>
      </c>
      <c r="J76" s="55" t="s">
        <v>357</v>
      </c>
      <c r="K76" s="26">
        <v>45778</v>
      </c>
      <c r="L76" s="26">
        <v>45962</v>
      </c>
    </row>
    <row r="77" spans="1:12" ht="45" x14ac:dyDescent="0.25">
      <c r="A77" s="126"/>
      <c r="B77" s="130"/>
      <c r="C77" s="133"/>
      <c r="D77" s="130"/>
      <c r="E77" s="55" t="s">
        <v>418</v>
      </c>
      <c r="F77" s="55" t="s">
        <v>127</v>
      </c>
      <c r="G77" s="55" t="s">
        <v>128</v>
      </c>
      <c r="H77" s="56" t="s">
        <v>129</v>
      </c>
      <c r="I77" s="55" t="s">
        <v>32</v>
      </c>
      <c r="J77" s="55" t="s">
        <v>357</v>
      </c>
      <c r="K77" s="26">
        <v>45748</v>
      </c>
      <c r="L77" s="26">
        <v>45931</v>
      </c>
    </row>
    <row r="78" spans="1:12" ht="89.45" customHeight="1" x14ac:dyDescent="0.25">
      <c r="A78" s="126"/>
      <c r="B78" s="130"/>
      <c r="C78" s="133"/>
      <c r="D78" s="130"/>
      <c r="E78" s="55" t="s">
        <v>419</v>
      </c>
      <c r="F78" s="55" t="s">
        <v>404</v>
      </c>
      <c r="G78" s="55" t="s">
        <v>130</v>
      </c>
      <c r="H78" s="55" t="s">
        <v>131</v>
      </c>
      <c r="I78" s="55" t="s">
        <v>32</v>
      </c>
      <c r="J78" s="55" t="s">
        <v>357</v>
      </c>
      <c r="K78" s="26">
        <v>45717</v>
      </c>
      <c r="L78" s="26">
        <v>45962</v>
      </c>
    </row>
    <row r="79" spans="1:12" ht="30" x14ac:dyDescent="0.25">
      <c r="A79" s="126"/>
      <c r="B79" s="131"/>
      <c r="C79" s="134"/>
      <c r="D79" s="131"/>
      <c r="E79" s="55" t="s">
        <v>425</v>
      </c>
      <c r="F79" s="55" t="s">
        <v>132</v>
      </c>
      <c r="G79" s="55" t="s">
        <v>133</v>
      </c>
      <c r="H79" s="56" t="s">
        <v>134</v>
      </c>
      <c r="I79" s="55" t="s">
        <v>32</v>
      </c>
      <c r="J79" s="55" t="s">
        <v>357</v>
      </c>
      <c r="K79" s="26">
        <v>45689</v>
      </c>
      <c r="L79" s="26">
        <v>45962</v>
      </c>
    </row>
    <row r="80" spans="1:12" ht="135" x14ac:dyDescent="0.25">
      <c r="A80" s="126"/>
      <c r="B80" s="45" t="s">
        <v>304</v>
      </c>
      <c r="C80" s="48" t="s">
        <v>278</v>
      </c>
      <c r="D80" s="47"/>
      <c r="E80" s="55" t="s">
        <v>290</v>
      </c>
      <c r="F80" s="55" t="s">
        <v>204</v>
      </c>
      <c r="G80" s="55" t="s">
        <v>205</v>
      </c>
      <c r="H80" s="55" t="s">
        <v>205</v>
      </c>
      <c r="I80" s="55" t="s">
        <v>32</v>
      </c>
      <c r="J80" s="55" t="s">
        <v>357</v>
      </c>
      <c r="K80" s="26">
        <v>45689</v>
      </c>
      <c r="L80" s="26">
        <v>45992</v>
      </c>
    </row>
    <row r="147" spans="1:10" s="20" customFormat="1" x14ac:dyDescent="0.25">
      <c r="A147" s="31" t="s">
        <v>15</v>
      </c>
      <c r="B147" s="15" t="s">
        <v>137</v>
      </c>
      <c r="C147" s="15"/>
      <c r="D147" s="31" t="s">
        <v>2</v>
      </c>
      <c r="E147" s="15" t="s">
        <v>3</v>
      </c>
      <c r="F147" s="15" t="s">
        <v>138</v>
      </c>
      <c r="G147" s="54" t="s">
        <v>8</v>
      </c>
      <c r="H147" s="15" t="s">
        <v>139</v>
      </c>
      <c r="J147" s="18"/>
    </row>
    <row r="148" spans="1:10" s="20" customFormat="1" ht="30" x14ac:dyDescent="0.25">
      <c r="A148" s="127" t="s">
        <v>27</v>
      </c>
      <c r="B148" s="128" t="s">
        <v>140</v>
      </c>
      <c r="C148" s="129" t="s">
        <v>141</v>
      </c>
      <c r="D148" s="27" t="s">
        <v>142</v>
      </c>
      <c r="E148" s="139" t="s">
        <v>343</v>
      </c>
      <c r="F148" s="83" t="s">
        <v>143</v>
      </c>
      <c r="G148" s="55" t="s">
        <v>144</v>
      </c>
      <c r="H148" s="129" t="s">
        <v>145</v>
      </c>
      <c r="J148" s="18"/>
    </row>
    <row r="149" spans="1:10" s="20" customFormat="1" ht="120" x14ac:dyDescent="0.25">
      <c r="A149" s="127"/>
      <c r="B149" s="128"/>
      <c r="C149" s="129"/>
      <c r="D149" s="31" t="s">
        <v>5</v>
      </c>
      <c r="E149" s="139"/>
      <c r="F149" s="136"/>
      <c r="G149" s="55" t="s">
        <v>146</v>
      </c>
      <c r="H149" s="137"/>
      <c r="J149" s="18"/>
    </row>
    <row r="150" spans="1:10" s="20" customFormat="1" ht="135" x14ac:dyDescent="0.25">
      <c r="A150" s="127"/>
      <c r="B150" s="32" t="s">
        <v>147</v>
      </c>
      <c r="C150" s="23" t="s">
        <v>148</v>
      </c>
      <c r="D150" s="33" t="s">
        <v>149</v>
      </c>
      <c r="E150" s="139"/>
      <c r="F150" s="136"/>
      <c r="G150" s="55" t="s">
        <v>150</v>
      </c>
      <c r="H150" s="137"/>
      <c r="J150" s="18"/>
    </row>
    <row r="151" spans="1:10" s="20" customFormat="1" ht="195" x14ac:dyDescent="0.25">
      <c r="A151" s="127"/>
      <c r="B151" s="32" t="s">
        <v>42</v>
      </c>
      <c r="C151" s="23" t="s">
        <v>151</v>
      </c>
      <c r="D151" s="21"/>
      <c r="E151" s="24" t="s">
        <v>344</v>
      </c>
      <c r="F151" s="136"/>
      <c r="G151" s="55" t="s">
        <v>149</v>
      </c>
      <c r="H151" s="137"/>
      <c r="J151" s="18"/>
    </row>
    <row r="152" spans="1:10" s="20" customFormat="1" ht="165" x14ac:dyDescent="0.25">
      <c r="A152" s="127"/>
      <c r="B152" s="32" t="s">
        <v>52</v>
      </c>
      <c r="C152" s="23" t="s">
        <v>152</v>
      </c>
      <c r="D152" s="29"/>
      <c r="E152" s="24" t="s">
        <v>345</v>
      </c>
      <c r="F152" s="84"/>
      <c r="G152" s="55"/>
      <c r="H152" s="137"/>
      <c r="J152" s="18"/>
    </row>
    <row r="153" spans="1:10" s="20" customFormat="1" ht="270" x14ac:dyDescent="0.25">
      <c r="A153" s="127" t="s">
        <v>53</v>
      </c>
      <c r="B153" s="32" t="s">
        <v>54</v>
      </c>
      <c r="C153" s="23" t="s">
        <v>153</v>
      </c>
      <c r="D153" s="27" t="s">
        <v>154</v>
      </c>
      <c r="E153" s="24" t="s">
        <v>346</v>
      </c>
      <c r="F153" s="83" t="s">
        <v>155</v>
      </c>
      <c r="G153" s="55"/>
      <c r="H153" s="27"/>
      <c r="J153" s="18"/>
    </row>
    <row r="154" spans="1:10" s="20" customFormat="1" x14ac:dyDescent="0.25">
      <c r="A154" s="127"/>
      <c r="B154" s="138" t="s">
        <v>55</v>
      </c>
      <c r="C154" s="129" t="s">
        <v>156</v>
      </c>
      <c r="D154" s="22" t="s">
        <v>149</v>
      </c>
      <c r="E154" s="139" t="s">
        <v>157</v>
      </c>
      <c r="F154" s="136"/>
      <c r="G154" s="54"/>
      <c r="H154" s="129" t="s">
        <v>158</v>
      </c>
      <c r="J154" s="18"/>
    </row>
    <row r="155" spans="1:10" s="20" customFormat="1" x14ac:dyDescent="0.25">
      <c r="A155" s="127"/>
      <c r="B155" s="138"/>
      <c r="C155" s="129"/>
      <c r="D155" s="28" t="s">
        <v>4</v>
      </c>
      <c r="E155" s="139"/>
      <c r="F155" s="136"/>
      <c r="G155" s="54"/>
      <c r="H155" s="129"/>
      <c r="J155" s="18"/>
    </row>
    <row r="156" spans="1:10" s="20" customFormat="1" x14ac:dyDescent="0.25">
      <c r="A156" s="127"/>
      <c r="B156" s="138"/>
      <c r="C156" s="129"/>
      <c r="D156" s="28" t="s">
        <v>5</v>
      </c>
      <c r="E156" s="139"/>
      <c r="F156" s="84"/>
      <c r="G156" s="54"/>
      <c r="H156" s="129"/>
      <c r="J156" s="18"/>
    </row>
    <row r="157" spans="1:10" s="20" customFormat="1" x14ac:dyDescent="0.25">
      <c r="A157" s="127" t="s">
        <v>71</v>
      </c>
      <c r="B157" s="128" t="s">
        <v>159</v>
      </c>
      <c r="C157" s="129" t="s">
        <v>160</v>
      </c>
      <c r="D157" s="111" t="s">
        <v>161</v>
      </c>
      <c r="E157" s="139" t="s">
        <v>347</v>
      </c>
      <c r="F157" s="83" t="s">
        <v>162</v>
      </c>
      <c r="G157" s="55"/>
      <c r="H157" s="129" t="s">
        <v>163</v>
      </c>
      <c r="J157" s="18"/>
    </row>
    <row r="158" spans="1:10" s="20" customFormat="1" x14ac:dyDescent="0.25">
      <c r="A158" s="127"/>
      <c r="B158" s="128"/>
      <c r="C158" s="129"/>
      <c r="D158" s="111"/>
      <c r="E158" s="139"/>
      <c r="F158" s="136"/>
      <c r="G158" s="55"/>
      <c r="H158" s="129"/>
      <c r="J158" s="18"/>
    </row>
    <row r="159" spans="1:10" s="20" customFormat="1" x14ac:dyDescent="0.25">
      <c r="A159" s="127"/>
      <c r="B159" s="128"/>
      <c r="C159" s="129"/>
      <c r="D159" s="111"/>
      <c r="E159" s="139"/>
      <c r="F159" s="136"/>
      <c r="G159" s="55"/>
      <c r="H159" s="129"/>
      <c r="J159" s="18"/>
    </row>
    <row r="160" spans="1:10" s="20" customFormat="1" x14ac:dyDescent="0.25">
      <c r="A160" s="127"/>
      <c r="B160" s="128" t="s">
        <v>80</v>
      </c>
      <c r="C160" s="129" t="s">
        <v>164</v>
      </c>
      <c r="D160" s="31" t="s">
        <v>149</v>
      </c>
      <c r="E160" s="139"/>
      <c r="F160" s="136"/>
      <c r="G160" s="55"/>
      <c r="H160" s="129"/>
      <c r="J160" s="18"/>
    </row>
    <row r="161" spans="1:10" s="20" customFormat="1" x14ac:dyDescent="0.25">
      <c r="A161" s="127"/>
      <c r="B161" s="128"/>
      <c r="C161" s="129"/>
      <c r="D161" s="31" t="s">
        <v>5</v>
      </c>
      <c r="E161" s="139" t="s">
        <v>348</v>
      </c>
      <c r="F161" s="136"/>
      <c r="G161" s="54"/>
      <c r="H161" s="129"/>
      <c r="J161" s="18"/>
    </row>
    <row r="162" spans="1:10" s="20" customFormat="1" ht="165" x14ac:dyDescent="0.25">
      <c r="A162" s="127"/>
      <c r="B162" s="32" t="s">
        <v>118</v>
      </c>
      <c r="C162" s="23" t="s">
        <v>165</v>
      </c>
      <c r="D162" s="31" t="s">
        <v>5</v>
      </c>
      <c r="E162" s="139"/>
      <c r="F162" s="84"/>
      <c r="G162" s="54"/>
      <c r="H162" s="129"/>
      <c r="J162" s="18"/>
    </row>
    <row r="163" spans="1:10" s="20" customFormat="1" x14ac:dyDescent="0.25">
      <c r="A163" s="127" t="s">
        <v>120</v>
      </c>
      <c r="B163" s="32" t="s">
        <v>121</v>
      </c>
      <c r="C163" s="27"/>
      <c r="D163" s="34"/>
      <c r="E163" s="22"/>
      <c r="F163" s="23"/>
      <c r="G163" s="54"/>
      <c r="H163" s="23" t="s">
        <v>166</v>
      </c>
      <c r="J163" s="18"/>
    </row>
    <row r="164" spans="1:10" s="20" customFormat="1" x14ac:dyDescent="0.25">
      <c r="A164" s="127"/>
      <c r="B164" s="32" t="s">
        <v>122</v>
      </c>
      <c r="C164" s="27"/>
      <c r="D164" s="24"/>
      <c r="E164" s="34"/>
      <c r="F164" s="23"/>
      <c r="G164" s="55"/>
      <c r="H164" s="27" t="s">
        <v>167</v>
      </c>
      <c r="J164" s="18"/>
    </row>
    <row r="165" spans="1:10" s="20" customFormat="1" ht="60" x14ac:dyDescent="0.25">
      <c r="A165" s="127"/>
      <c r="B165" s="35" t="s">
        <v>123</v>
      </c>
      <c r="C165" s="27"/>
      <c r="D165" s="34"/>
      <c r="E165" s="34"/>
      <c r="F165" s="23"/>
      <c r="G165" s="55"/>
      <c r="H165" s="23" t="s">
        <v>168</v>
      </c>
      <c r="J165" s="18"/>
    </row>
    <row r="166" spans="1:10" s="20" customFormat="1" x14ac:dyDescent="0.25">
      <c r="A166" s="127"/>
      <c r="B166" s="32" t="s">
        <v>135</v>
      </c>
      <c r="C166" s="27"/>
      <c r="D166" s="34"/>
      <c r="E166" s="34"/>
      <c r="F166" s="23"/>
      <c r="G166" s="55"/>
      <c r="H166" s="27" t="s">
        <v>167</v>
      </c>
      <c r="J166" s="18"/>
    </row>
    <row r="167" spans="1:10" s="20" customFormat="1" ht="30" x14ac:dyDescent="0.25">
      <c r="A167" s="127"/>
      <c r="B167" s="32" t="s">
        <v>136</v>
      </c>
      <c r="C167" s="27"/>
      <c r="D167" s="34"/>
      <c r="E167" s="34"/>
      <c r="F167" s="23"/>
      <c r="G167" s="55"/>
      <c r="H167" s="23" t="s">
        <v>169</v>
      </c>
      <c r="J167" s="18"/>
    </row>
  </sheetData>
  <mergeCells count="79">
    <mergeCell ref="D43:D50"/>
    <mergeCell ref="C51:C57"/>
    <mergeCell ref="C43:C50"/>
    <mergeCell ref="C58:C73"/>
    <mergeCell ref="B160:B161"/>
    <mergeCell ref="C160:C161"/>
    <mergeCell ref="E157:E160"/>
    <mergeCell ref="D51:D57"/>
    <mergeCell ref="D58:D72"/>
    <mergeCell ref="B51:B57"/>
    <mergeCell ref="E148:E150"/>
    <mergeCell ref="F148:F152"/>
    <mergeCell ref="H148:H152"/>
    <mergeCell ref="H154:H156"/>
    <mergeCell ref="A163:A167"/>
    <mergeCell ref="A157:A162"/>
    <mergeCell ref="B157:B159"/>
    <mergeCell ref="C157:C159"/>
    <mergeCell ref="D157:D159"/>
    <mergeCell ref="A153:A156"/>
    <mergeCell ref="F153:F156"/>
    <mergeCell ref="B154:B156"/>
    <mergeCell ref="C154:C156"/>
    <mergeCell ref="E154:E156"/>
    <mergeCell ref="F157:F162"/>
    <mergeCell ref="H157:H162"/>
    <mergeCell ref="E161:E162"/>
    <mergeCell ref="A75:A80"/>
    <mergeCell ref="A148:A152"/>
    <mergeCell ref="B148:B149"/>
    <mergeCell ref="C148:C149"/>
    <mergeCell ref="D76:D79"/>
    <mergeCell ref="C76:C79"/>
    <mergeCell ref="B76:B79"/>
    <mergeCell ref="A25:A33"/>
    <mergeCell ref="A34:A72"/>
    <mergeCell ref="B34:B42"/>
    <mergeCell ref="B43:B50"/>
    <mergeCell ref="B58:B72"/>
    <mergeCell ref="B26:B33"/>
    <mergeCell ref="H7:H8"/>
    <mergeCell ref="I7:I8"/>
    <mergeCell ref="J7:J8"/>
    <mergeCell ref="C17:C20"/>
    <mergeCell ref="C21:C24"/>
    <mergeCell ref="D17:D20"/>
    <mergeCell ref="D13:D14"/>
    <mergeCell ref="D9:D12"/>
    <mergeCell ref="A9:A24"/>
    <mergeCell ref="B9:B14"/>
    <mergeCell ref="E7:E8"/>
    <mergeCell ref="F7:F8"/>
    <mergeCell ref="G7:G8"/>
    <mergeCell ref="B17:B20"/>
    <mergeCell ref="B21:B24"/>
    <mergeCell ref="A2:B2"/>
    <mergeCell ref="C2:L2"/>
    <mergeCell ref="D26:D33"/>
    <mergeCell ref="D35:D41"/>
    <mergeCell ref="D21:D24"/>
    <mergeCell ref="C9:C16"/>
    <mergeCell ref="D15:D16"/>
    <mergeCell ref="C35:C41"/>
    <mergeCell ref="C26:C33"/>
    <mergeCell ref="A7:A8"/>
    <mergeCell ref="B7:B8"/>
    <mergeCell ref="C7:C8"/>
    <mergeCell ref="D7:D8"/>
    <mergeCell ref="A4:L4"/>
    <mergeCell ref="A3:D3"/>
    <mergeCell ref="K7:L7"/>
    <mergeCell ref="J49:J50"/>
    <mergeCell ref="K49:K50"/>
    <mergeCell ref="L49:L50"/>
    <mergeCell ref="E49:E50"/>
    <mergeCell ref="F49:F50"/>
    <mergeCell ref="G49:G50"/>
    <mergeCell ref="H49:H50"/>
    <mergeCell ref="I49:I5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COMP.TRANSVERSAL</vt:lpstr>
      <vt:lpstr>COMP.PROGRAMÁTICO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 VELANDIA FAJARDO</dc:creator>
  <cp:lastModifiedBy>PC</cp:lastModifiedBy>
  <dcterms:created xsi:type="dcterms:W3CDTF">2024-12-16T17:28:27Z</dcterms:created>
  <dcterms:modified xsi:type="dcterms:W3CDTF">2025-11-25T02:58:55Z</dcterms:modified>
</cp:coreProperties>
</file>